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5195" windowHeight="8445"/>
  </bookViews>
  <sheets>
    <sheet name="Ark1" sheetId="1" r:id="rId1"/>
    <sheet name="Ark2" sheetId="2" r:id="rId2"/>
    <sheet name="Ark3" sheetId="3" r:id="rId3"/>
  </sheets>
  <definedNames>
    <definedName name="_xlnm.Print_Area" localSheetId="0">'Ark1'!$1:$106</definedName>
  </definedNames>
  <calcPr calcId="125725"/>
</workbook>
</file>

<file path=xl/calcChain.xml><?xml version="1.0" encoding="utf-8"?>
<calcChain xmlns="http://schemas.openxmlformats.org/spreadsheetml/2006/main">
  <c r="DF78" i="1"/>
  <c r="AH78"/>
  <c r="AI78"/>
  <c r="AJ78"/>
  <c r="AK78"/>
  <c r="AL78"/>
  <c r="T78"/>
  <c r="U78"/>
  <c r="V78"/>
  <c r="W78"/>
  <c r="X78"/>
  <c r="F78"/>
  <c r="G78"/>
  <c r="H78"/>
  <c r="I78"/>
  <c r="J78"/>
  <c r="AH40"/>
  <c r="AI40"/>
  <c r="AJ40"/>
  <c r="AK40"/>
  <c r="AL40"/>
  <c r="T40"/>
  <c r="U40"/>
  <c r="V40"/>
  <c r="W40"/>
  <c r="X40"/>
  <c r="F40"/>
  <c r="G40"/>
  <c r="H40"/>
  <c r="I40"/>
  <c r="J40"/>
</calcChain>
</file>

<file path=xl/sharedStrings.xml><?xml version="1.0" encoding="utf-8"?>
<sst xmlns="http://schemas.openxmlformats.org/spreadsheetml/2006/main" count="2922" uniqueCount="449">
  <si>
    <t>Tal</t>
  </si>
  <si>
    <t>Prest</t>
  </si>
  <si>
    <t>Sokn</t>
  </si>
  <si>
    <t>N</t>
  </si>
  <si>
    <t>År</t>
  </si>
  <si>
    <t>H = hovudsokn</t>
  </si>
  <si>
    <t>A = annekssokn</t>
  </si>
  <si>
    <t>~</t>
  </si>
  <si>
    <t>?</t>
  </si>
  <si>
    <t>­</t>
  </si>
  <si>
    <t>[1742]</t>
  </si>
  <si>
    <t xml:space="preserve">Løn </t>
  </si>
  <si>
    <t>Klb</t>
  </si>
  <si>
    <t>O</t>
  </si>
  <si>
    <t>F</t>
  </si>
  <si>
    <t>(1)</t>
  </si>
  <si>
    <t>Løn</t>
  </si>
  <si>
    <t>O / F</t>
  </si>
  <si>
    <t>Namn, år skolen eksisterte</t>
  </si>
  <si>
    <t>Klokkar</t>
  </si>
  <si>
    <t>1</t>
  </si>
  <si>
    <t>Folketal</t>
  </si>
  <si>
    <t>1 - 3</t>
  </si>
  <si>
    <t>1 - 4</t>
  </si>
  <si>
    <t>1 - 5</t>
  </si>
  <si>
    <t>1 - 9</t>
  </si>
  <si>
    <t>Lærarar</t>
  </si>
  <si>
    <t>Rd</t>
  </si>
  <si>
    <t>Også kl.</t>
  </si>
  <si>
    <t>Også klokkar</t>
  </si>
  <si>
    <t>Spd</t>
  </si>
  <si>
    <t>Elevtal</t>
  </si>
  <si>
    <t>Fylke</t>
  </si>
  <si>
    <t>Kommune</t>
  </si>
  <si>
    <t>Hvaler H ↔.</t>
  </si>
  <si>
    <t>Hvaler</t>
  </si>
  <si>
    <t>Onsøy H ↔.</t>
  </si>
  <si>
    <t>Borge H og Torsnes A: ↔.</t>
  </si>
  <si>
    <t>Skjeberg H, Ingedal A og Ullerøy A: ↔.</t>
  </si>
  <si>
    <t>Råde H ↔.</t>
  </si>
  <si>
    <t>Våler H og Svindal A: ↔.</t>
  </si>
  <si>
    <r>
      <t xml:space="preserve">Tune H ↔, Varteig (frå Fredrikstad landdistrikt) A 1686 →,  </t>
    </r>
    <r>
      <rPr>
        <b/>
        <sz val="10"/>
        <rFont val="Arial"/>
        <family val="2"/>
      </rPr>
      <t/>
    </r>
  </si>
  <si>
    <t>Fredrikstad</t>
  </si>
  <si>
    <t>landdistrikt</t>
  </si>
  <si>
    <t xml:space="preserve">Onsøy </t>
  </si>
  <si>
    <t>Borge</t>
  </si>
  <si>
    <t xml:space="preserve">Tune </t>
  </si>
  <si>
    <t>Skjeberg</t>
  </si>
  <si>
    <t>Idd</t>
  </si>
  <si>
    <r>
      <t>Idd H og Enningdal A: ↔</t>
    </r>
    <r>
      <rPr>
        <sz val="10"/>
        <rFont val="Arial"/>
        <family val="2"/>
      </rPr>
      <t>.</t>
    </r>
  </si>
  <si>
    <t>Fredrikshald</t>
  </si>
  <si>
    <t xml:space="preserve">Berg A, Rokke A og Asak A (frå Berg): 1729-1769 (til Berg). </t>
  </si>
  <si>
    <t>Berg H, Rokke og Asak A: →1729 (til Fredrikshald landdistrikt),</t>
  </si>
  <si>
    <t>Berg</t>
  </si>
  <si>
    <t xml:space="preserve">Råde </t>
  </si>
  <si>
    <t xml:space="preserve">Rygge </t>
  </si>
  <si>
    <r>
      <t xml:space="preserve">Rygge H ↔. </t>
    </r>
    <r>
      <rPr>
        <b/>
        <sz val="10"/>
        <rFont val="Arial"/>
        <family val="2"/>
      </rPr>
      <t xml:space="preserve"> </t>
    </r>
  </si>
  <si>
    <t>distrikt</t>
  </si>
  <si>
    <t>D (i Rygge): →1790, D (i Moss) 1790 →.</t>
  </si>
  <si>
    <t xml:space="preserve">Våler </t>
  </si>
  <si>
    <r>
      <t xml:space="preserve">Brekke 1848 </t>
    </r>
    <r>
      <rPr>
        <sz val="10"/>
        <rFont val="Arial"/>
        <family val="2"/>
      </rPr>
      <t>→</t>
    </r>
  </si>
  <si>
    <t>Fr.stad</t>
  </si>
  <si>
    <t>landdist.</t>
  </si>
  <si>
    <t>*</t>
  </si>
  <si>
    <t>Onsøy</t>
  </si>
  <si>
    <r>
      <t xml:space="preserve">Haugerød 1844 </t>
    </r>
    <r>
      <rPr>
        <sz val="10"/>
        <rFont val="Arial"/>
        <family val="2"/>
      </rPr>
      <t>→</t>
    </r>
  </si>
  <si>
    <t>Tune</t>
  </si>
  <si>
    <r>
      <t xml:space="preserve">Alvim 1843 </t>
    </r>
    <r>
      <rPr>
        <sz val="10"/>
        <rFont val="Arial"/>
        <family val="2"/>
      </rPr>
      <t>→</t>
    </r>
  </si>
  <si>
    <r>
      <t xml:space="preserve">Minge 1853 </t>
    </r>
    <r>
      <rPr>
        <sz val="10"/>
        <rFont val="Arial"/>
        <family val="2"/>
      </rPr>
      <t>→</t>
    </r>
  </si>
  <si>
    <t>Vestre Foss ?-1732-[1742]</t>
  </si>
  <si>
    <r>
      <t xml:space="preserve">Hafslund bruk 1752 </t>
    </r>
    <r>
      <rPr>
        <sz val="10"/>
        <rFont val="Arial"/>
        <family val="2"/>
      </rPr>
      <t>→</t>
    </r>
  </si>
  <si>
    <t>[1745]</t>
  </si>
  <si>
    <t xml:space="preserve">Berby bruk 1807 → </t>
  </si>
  <si>
    <t>Fr.hald</t>
  </si>
  <si>
    <t>Berg H, Rokke og Asak A (frå Fredrikshald landdist.): 1769 →.</t>
  </si>
  <si>
    <t>Tistedalen 1728-[1733]</t>
  </si>
  <si>
    <t>Tistedalen bruk 1742 →</t>
  </si>
  <si>
    <r>
      <t xml:space="preserve">Sponvika 1848 </t>
    </r>
    <r>
      <rPr>
        <sz val="10"/>
        <rFont val="Arial"/>
        <family val="2"/>
      </rPr>
      <t>→</t>
    </r>
  </si>
  <si>
    <t>Råde</t>
  </si>
  <si>
    <t>Fastskolen [1807]-[1812]</t>
  </si>
  <si>
    <t>Rygge</t>
  </si>
  <si>
    <t>Moss</t>
  </si>
  <si>
    <t>land-</t>
  </si>
  <si>
    <t xml:space="preserve">Moss </t>
  </si>
  <si>
    <t>Moss jernverk [1758] →</t>
  </si>
  <si>
    <t>Verlesanden [1817]-1828-?</t>
  </si>
  <si>
    <t>Våler</t>
  </si>
  <si>
    <r>
      <t xml:space="preserve">Kirkebygda 1852 </t>
    </r>
    <r>
      <rPr>
        <sz val="10"/>
        <rFont val="Arial"/>
        <family val="2"/>
      </rPr>
      <t>→</t>
    </r>
  </si>
  <si>
    <t>Glemmen (frå Tune) A 1686 →; Varteig A → 1686 (til Tune);</t>
  </si>
  <si>
    <r>
      <t xml:space="preserve">Gleng (levning av gamle Sarpsborg) D </t>
    </r>
    <r>
      <rPr>
        <sz val="10"/>
        <rFont val="Arial"/>
        <family val="2"/>
      </rPr>
      <t>→</t>
    </r>
    <r>
      <rPr>
        <sz val="10"/>
        <rFont val="Arial"/>
        <family val="2"/>
      </rPr>
      <t xml:space="preserve"> 1839 (Sarpsborg)</t>
    </r>
  </si>
  <si>
    <r>
      <t xml:space="preserve">2 </t>
    </r>
    <r>
      <rPr>
        <sz val="10"/>
        <rFont val="Arial"/>
        <family val="2"/>
      </rPr>
      <t>¹</t>
    </r>
  </si>
  <si>
    <r>
      <t xml:space="preserve">Borregaard bruk 1807 </t>
    </r>
    <r>
      <rPr>
        <sz val="10"/>
        <rFont val="Arial"/>
        <family val="2"/>
      </rPr>
      <t>→</t>
    </r>
  </si>
  <si>
    <t>Reskr. 31.</t>
  </si>
  <si>
    <t>12. 1802</t>
  </si>
  <si>
    <t>Skjebergsletta 1845 →</t>
  </si>
  <si>
    <t xml:space="preserve">Borge </t>
  </si>
  <si>
    <t>(1742)</t>
  </si>
  <si>
    <t>∑ N. og V.</t>
  </si>
  <si>
    <t>B.syssel</t>
  </si>
  <si>
    <t>1742 -</t>
  </si>
  <si>
    <r>
      <t>3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¹</t>
    </r>
  </si>
  <si>
    <r>
      <t>3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²</t>
    </r>
  </si>
  <si>
    <t>¹I Glemmen og Gleng (omgangsskole 1802-1814).</t>
  </si>
  <si>
    <r>
      <t>Nedre Borgesyssel prosti og Vestre Borgesyssel prosti</t>
    </r>
    <r>
      <rPr>
        <sz val="10"/>
        <rFont val="Arial"/>
        <family val="2"/>
      </rPr>
      <t xml:space="preserve"> (eitt prosti til 1816)</t>
    </r>
  </si>
  <si>
    <t>Nedre Borgesyssel prosti og Vestre Borgesyssel prosti (eitt prosti til 1816)</t>
  </si>
  <si>
    <r>
      <t>Mellom Borgesyssel prosti og Øvre  Borgesyssel prosti</t>
    </r>
    <r>
      <rPr>
        <sz val="10"/>
        <rFont val="Arial"/>
        <family val="2"/>
      </rPr>
      <t xml:space="preserve"> (eitt prosti til 1749)</t>
    </r>
  </si>
  <si>
    <t xml:space="preserve"> Østfold fylke </t>
  </si>
  <si>
    <t xml:space="preserve">Aremark H og Øymark A: ↔. </t>
  </si>
  <si>
    <t>Rødenes H og Rømskog A: ↔.</t>
  </si>
  <si>
    <t>Trøgstad H og Båstad A: ↔.</t>
  </si>
  <si>
    <t>Spydeberg H, Hovin A og Heli A: ↔.</t>
  </si>
  <si>
    <t>Askim H ↔.</t>
  </si>
  <si>
    <t>Eidsberg H, Hærland A og Trømborg A: ↔.</t>
  </si>
  <si>
    <t>Skiptvet  H ↔.</t>
  </si>
  <si>
    <t>Rakkestad H, Os A og Degernes A: ↔.</t>
  </si>
  <si>
    <t>Hobøl H ↔, Tomter A [1680] →</t>
  </si>
  <si>
    <t xml:space="preserve">Aremark  </t>
  </si>
  <si>
    <t xml:space="preserve">Rødenes  </t>
  </si>
  <si>
    <t xml:space="preserve">Trøgstad  </t>
  </si>
  <si>
    <t xml:space="preserve">Spydeberg </t>
  </si>
  <si>
    <t xml:space="preserve">Askim  </t>
  </si>
  <si>
    <t xml:space="preserve">Eidsberg  </t>
  </si>
  <si>
    <t>Skiptvet</t>
  </si>
  <si>
    <t xml:space="preserve">Rakkestad </t>
  </si>
  <si>
    <t>Hobøl</t>
  </si>
  <si>
    <t>Aremark</t>
  </si>
  <si>
    <r>
      <t>1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¹</t>
    </r>
  </si>
  <si>
    <r>
      <t xml:space="preserve">Prestegården 1845 </t>
    </r>
    <r>
      <rPr>
        <sz val="10"/>
        <rFont val="Arial"/>
        <family val="2"/>
      </rPr>
      <t>→</t>
    </r>
  </si>
  <si>
    <t>Rødenes</t>
  </si>
  <si>
    <t>Trøgstad</t>
  </si>
  <si>
    <r>
      <t>0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²</t>
    </r>
  </si>
  <si>
    <t>¹Stipulert ut frå fundasen i 1744 og opplysningar frå 1770-åra. ²Stipulert ut frå fundasen i 1745 og opp-</t>
  </si>
  <si>
    <t xml:space="preserve">Kirkefjerdingen 1837 → </t>
  </si>
  <si>
    <t>Spyde-</t>
  </si>
  <si>
    <t>berg</t>
  </si>
  <si>
    <t>Askim</t>
  </si>
  <si>
    <t>Eidsberg</t>
  </si>
  <si>
    <t>Morkampen [1743]-1745/58</t>
  </si>
  <si>
    <r>
      <t>4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³</t>
    </r>
  </si>
  <si>
    <r>
      <t xml:space="preserve">lysningar i 1785. </t>
    </r>
    <r>
      <rPr>
        <sz val="10"/>
        <rFont val="Arial"/>
        <family val="2"/>
      </rPr>
      <t>³</t>
    </r>
    <r>
      <rPr>
        <sz val="10"/>
        <rFont val="Arial"/>
        <family val="2"/>
      </rPr>
      <t>Fundasen i 1745 bestemte 4 omgangsskolelærarar, iflg. ei melding i 1796 hadde ta-</t>
    </r>
  </si>
  <si>
    <t>Hauge 1835 →</t>
  </si>
  <si>
    <t xml:space="preserve">Hauge 1835 → </t>
  </si>
  <si>
    <t>Åsgård 1851 →</t>
  </si>
  <si>
    <t>1743-45</t>
  </si>
  <si>
    <r>
      <t>1</t>
    </r>
    <r>
      <rPr>
        <sz val="10"/>
        <rFont val="Arial"/>
        <family val="2"/>
      </rPr>
      <t xml:space="preserve"> </t>
    </r>
    <r>
      <rPr>
        <vertAlign val="superscript"/>
        <sz val="10"/>
        <rFont val="Arial"/>
        <family val="2"/>
      </rPr>
      <t>4</t>
    </r>
  </si>
  <si>
    <t xml:space="preserve">Karlsrud [1846] → </t>
  </si>
  <si>
    <t>Rakke-</t>
  </si>
  <si>
    <t>stad</t>
  </si>
  <si>
    <r>
      <t>4</t>
    </r>
    <r>
      <rPr>
        <sz val="10"/>
        <rFont val="Arial"/>
        <family val="2"/>
      </rPr>
      <t xml:space="preserve"> </t>
    </r>
    <r>
      <rPr>
        <vertAlign val="superscript"/>
        <sz val="10"/>
        <rFont val="Arial"/>
        <family val="2"/>
      </rPr>
      <t>5</t>
    </r>
  </si>
  <si>
    <r>
      <t xml:space="preserve">let frå gamalt vore 5. 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1 lærar iflg. fundasen i 1743, 2 lærarar i 1754. </t>
    </r>
    <r>
      <rPr>
        <vertAlign val="superscript"/>
        <sz val="10"/>
        <rFont val="Arial"/>
        <family val="2"/>
      </rPr>
      <t>5</t>
    </r>
    <r>
      <rPr>
        <sz val="10"/>
        <rFont val="Arial"/>
        <family val="2"/>
      </rPr>
      <t>Fundasen i 1744 bestemte 5</t>
    </r>
  </si>
  <si>
    <t xml:space="preserve">Fastskolen 1850 → </t>
  </si>
  <si>
    <r>
      <t xml:space="preserve">Hagen 1844 </t>
    </r>
    <r>
      <rPr>
        <sz val="10"/>
        <rFont val="Arial"/>
        <family val="2"/>
      </rPr>
      <t>→</t>
    </r>
  </si>
  <si>
    <t>Grønnsletta 1853 →</t>
  </si>
  <si>
    <r>
      <t>Sum (</t>
    </r>
    <r>
      <rPr>
        <b/>
        <sz val="10"/>
        <rFont val="Arial"/>
        <family val="2"/>
      </rPr>
      <t>∑</t>
    </r>
    <r>
      <rPr>
        <b/>
        <sz val="10"/>
        <rFont val="Arial"/>
        <family val="2"/>
      </rPr>
      <t>) Mellom Borgesyssel prosti og Øvre Borgesysel prosti</t>
    </r>
  </si>
  <si>
    <r>
      <t>Sum (</t>
    </r>
    <r>
      <rPr>
        <b/>
        <sz val="10"/>
        <rFont val="Arial"/>
        <family val="2"/>
      </rPr>
      <t>∑</t>
    </r>
    <r>
      <rPr>
        <b/>
        <sz val="10"/>
        <rFont val="Arial"/>
        <family val="2"/>
      </rPr>
      <t xml:space="preserve">) Nedre Borgesyssel prosti og Vestre Borgesysel prosti </t>
    </r>
  </si>
  <si>
    <t>1743 -</t>
  </si>
  <si>
    <t>∑ M. og Ø.</t>
  </si>
  <si>
    <t xml:space="preserve">Eidsberg </t>
  </si>
  <si>
    <t>Kl.løn</t>
  </si>
  <si>
    <t>Sanderød bruk 1833 →</t>
  </si>
  <si>
    <r>
      <t xml:space="preserve">Sanne og Soli bruk 1824 </t>
    </r>
    <r>
      <rPr>
        <sz val="10"/>
        <rFont val="Arial"/>
        <family val="2"/>
      </rPr>
      <t>→</t>
    </r>
  </si>
  <si>
    <t>Sanne og Soli bruk 1824 →</t>
  </si>
  <si>
    <r>
      <t xml:space="preserve">Greaker bruk 1851 </t>
    </r>
    <r>
      <rPr>
        <sz val="10"/>
        <rFont val="Arial"/>
        <family val="2"/>
      </rPr>
      <t>→</t>
    </r>
  </si>
  <si>
    <t>K = kapellsokn, D = distrikt utan eiga kyrkje</t>
  </si>
  <si>
    <t xml:space="preserve"> Østfold fylke (framhald)</t>
  </si>
  <si>
    <t>Året omgangs-</t>
  </si>
  <si>
    <t>Omgangsskolar (O) og faste skolar (F)</t>
  </si>
  <si>
    <t xml:space="preserve">Fagkrins </t>
  </si>
  <si>
    <t>Lærarløn</t>
  </si>
  <si>
    <t xml:space="preserve">skolen begynte </t>
  </si>
  <si>
    <t>Faste skolar:</t>
  </si>
  <si>
    <t xml:space="preserve">Kjelder  </t>
  </si>
  <si>
    <t xml:space="preserve">Kjelder </t>
  </si>
  <si>
    <r>
      <t>1600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²</t>
    </r>
  </si>
  <si>
    <r>
      <t>100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¹</t>
    </r>
  </si>
  <si>
    <r>
      <t xml:space="preserve">Gleng 1814-[1839] (by) </t>
    </r>
    <r>
      <rPr>
        <sz val="9"/>
        <rFont val="Arial"/>
        <family val="2"/>
      </rPr>
      <t>²</t>
    </r>
  </si>
  <si>
    <r>
      <t>¹</t>
    </r>
    <r>
      <rPr>
        <sz val="10"/>
        <rFont val="Arial"/>
        <family val="2"/>
      </rPr>
      <t xml:space="preserve">Stipulert elevtal ut frå elevtalet i 1837 og veksten i elevtal i resten av prostiet 1818-1837. </t>
    </r>
    <r>
      <rPr>
        <sz val="10"/>
        <rFont val="Arial"/>
        <family val="2"/>
      </rPr>
      <t>²</t>
    </r>
    <r>
      <rPr>
        <sz val="10"/>
        <rFont val="Arial"/>
        <family val="2"/>
      </rPr>
      <t xml:space="preserve"> Finansiert av Bor-</t>
    </r>
  </si>
  <si>
    <t>landdist.³</t>
  </si>
  <si>
    <r>
      <t xml:space="preserve">Råde </t>
    </r>
    <r>
      <rPr>
        <vertAlign val="superscript"/>
        <sz val="10"/>
        <rFont val="Arial"/>
        <family val="2"/>
      </rPr>
      <t>4</t>
    </r>
  </si>
  <si>
    <r>
      <t xml:space="preserve">1 </t>
    </r>
    <r>
      <rPr>
        <vertAlign val="superscript"/>
        <sz val="10"/>
        <rFont val="Arial"/>
        <family val="2"/>
      </rPr>
      <t>5</t>
    </r>
  </si>
  <si>
    <r>
      <t>¹</t>
    </r>
    <r>
      <rPr>
        <sz val="10"/>
        <rFont val="Arial"/>
        <family val="2"/>
      </rPr>
      <t>Finansiert av Borregaard.</t>
    </r>
  </si>
  <si>
    <r>
      <t xml:space="preserve">Gleng 1814-[1839] (by) </t>
    </r>
    <r>
      <rPr>
        <sz val="9"/>
        <rFont val="Arial"/>
        <family val="2"/>
      </rPr>
      <t>¹</t>
    </r>
  </si>
  <si>
    <r>
      <t xml:space="preserve">Hafslund bruk 1752 </t>
    </r>
    <r>
      <rPr>
        <sz val="10"/>
        <rFont val="Arial"/>
        <family val="2"/>
      </rPr>
      <t>→ ¹</t>
    </r>
  </si>
  <si>
    <r>
      <t>¹</t>
    </r>
    <r>
      <rPr>
        <sz val="10"/>
        <rFont val="Arial"/>
        <family val="2"/>
      </rPr>
      <t xml:space="preserve">Skolen ved Hafslund bruk var felles for Borge og Skjeberg. </t>
    </r>
  </si>
  <si>
    <t>Halvfast skole 1851 →</t>
  </si>
  <si>
    <r>
      <t>SO</t>
    </r>
    <r>
      <rPr>
        <vertAlign val="subscript"/>
        <sz val="10"/>
        <rFont val="Arial"/>
        <family val="2"/>
      </rPr>
      <t>78</t>
    </r>
    <r>
      <rPr>
        <sz val="10"/>
        <rFont val="Arial"/>
        <family val="2"/>
      </rPr>
      <t>/1744</t>
    </r>
  </si>
  <si>
    <r>
      <t>SO</t>
    </r>
    <r>
      <rPr>
        <vertAlign val="subscript"/>
        <sz val="10"/>
        <rFont val="Arial"/>
        <family val="2"/>
      </rPr>
      <t>78</t>
    </r>
    <r>
      <rPr>
        <sz val="10"/>
        <rFont val="Arial"/>
        <family val="2"/>
      </rPr>
      <t>/1744;</t>
    </r>
  </si>
  <si>
    <r>
      <t>SO</t>
    </r>
    <r>
      <rPr>
        <vertAlign val="subscript"/>
        <sz val="10"/>
        <rFont val="Arial"/>
        <family val="2"/>
      </rPr>
      <t>98</t>
    </r>
    <r>
      <rPr>
        <sz val="10"/>
        <rFont val="Arial"/>
        <family val="2"/>
      </rPr>
      <t>/1789</t>
    </r>
  </si>
  <si>
    <r>
      <t>SO</t>
    </r>
    <r>
      <rPr>
        <vertAlign val="subscript"/>
        <sz val="10"/>
        <rFont val="Arial"/>
        <family val="2"/>
      </rPr>
      <t>78</t>
    </r>
    <r>
      <rPr>
        <sz val="10"/>
        <rFont val="Arial"/>
        <family val="2"/>
      </rPr>
      <t>/1744</t>
    </r>
  </si>
  <si>
    <r>
      <t>SO</t>
    </r>
    <r>
      <rPr>
        <vertAlign val="subscript"/>
        <sz val="10"/>
        <rFont val="Arial"/>
        <family val="2"/>
      </rPr>
      <t>99</t>
    </r>
    <r>
      <rPr>
        <sz val="10"/>
        <rFont val="Arial"/>
        <family val="2"/>
      </rPr>
      <t>:1</t>
    </r>
  </si>
  <si>
    <r>
      <t>SO</t>
    </r>
    <r>
      <rPr>
        <vertAlign val="subscript"/>
        <sz val="10"/>
        <rFont val="Arial"/>
        <family val="2"/>
      </rPr>
      <t>78</t>
    </r>
    <r>
      <rPr>
        <sz val="10"/>
        <rFont val="Arial"/>
        <family val="2"/>
      </rPr>
      <t>/1744; Ra</t>
    </r>
    <r>
      <rPr>
        <vertAlign val="subscript"/>
        <sz val="10"/>
        <rFont val="Arial"/>
        <family val="2"/>
      </rPr>
      <t>18</t>
    </r>
    <r>
      <rPr>
        <sz val="10"/>
        <rFont val="Arial"/>
        <family val="2"/>
      </rPr>
      <t>/</t>
    </r>
  </si>
  <si>
    <r>
      <t>1797</t>
    </r>
    <r>
      <rPr>
        <sz val="10"/>
        <rFont val="Arial"/>
        <family val="2"/>
      </rPr>
      <t>¤</t>
    </r>
  </si>
  <si>
    <t>1797¤</t>
  </si>
  <si>
    <r>
      <t>1793</t>
    </r>
    <r>
      <rPr>
        <sz val="10"/>
        <rFont val="Arial"/>
        <family val="2"/>
      </rPr>
      <t>¤</t>
    </r>
  </si>
  <si>
    <r>
      <t>1745, SO</t>
    </r>
    <r>
      <rPr>
        <vertAlign val="subscript"/>
        <sz val="10"/>
        <rFont val="Arial"/>
        <family val="2"/>
      </rPr>
      <t>64</t>
    </r>
    <r>
      <rPr>
        <sz val="10"/>
        <rFont val="Arial"/>
        <family val="2"/>
      </rPr>
      <t>;309;</t>
    </r>
  </si>
  <si>
    <r>
      <t>¤</t>
    </r>
    <r>
      <rPr>
        <sz val="10"/>
        <rFont val="Arial"/>
        <family val="2"/>
      </rPr>
      <t>: *</t>
    </r>
  </si>
  <si>
    <r>
      <t>¤: SO</t>
    </r>
    <r>
      <rPr>
        <vertAlign val="subscript"/>
        <sz val="10"/>
        <rFont val="Arial"/>
        <family val="2"/>
      </rPr>
      <t>32</t>
    </r>
    <r>
      <rPr>
        <sz val="10"/>
        <rFont val="Arial"/>
        <family val="2"/>
      </rPr>
      <t>/1796</t>
    </r>
  </si>
  <si>
    <r>
      <t xml:space="preserve">¤: </t>
    </r>
    <r>
      <rPr>
        <sz val="10"/>
        <rFont val="Arial"/>
        <family val="2"/>
      </rPr>
      <t>SO</t>
    </r>
    <r>
      <rPr>
        <vertAlign val="subscript"/>
        <sz val="10"/>
        <rFont val="Arial"/>
        <family val="2"/>
      </rPr>
      <t>32</t>
    </r>
    <r>
      <rPr>
        <sz val="10"/>
        <rFont val="Arial"/>
        <family val="2"/>
      </rPr>
      <t>/1796</t>
    </r>
  </si>
  <si>
    <t>1793¤</t>
  </si>
  <si>
    <t>1801¤</t>
  </si>
  <si>
    <r>
      <t>¤</t>
    </r>
    <r>
      <rPr>
        <sz val="10"/>
        <rFont val="Arial"/>
        <family val="2"/>
      </rPr>
      <t>: Ft/1801</t>
    </r>
  </si>
  <si>
    <r>
      <t>1770-åra</t>
    </r>
    <r>
      <rPr>
        <sz val="10"/>
        <rFont val="Arial"/>
        <family val="2"/>
      </rPr>
      <t>¤</t>
    </r>
  </si>
  <si>
    <t>1785¤</t>
  </si>
  <si>
    <r>
      <t>¤</t>
    </r>
    <r>
      <rPr>
        <sz val="10"/>
        <rFont val="Arial"/>
        <family val="2"/>
      </rPr>
      <t>: SO</t>
    </r>
    <r>
      <rPr>
        <vertAlign val="subscript"/>
        <sz val="10"/>
        <rFont val="Arial"/>
        <family val="2"/>
      </rPr>
      <t>47</t>
    </r>
    <r>
      <rPr>
        <sz val="10"/>
        <rFont val="Arial"/>
        <family val="2"/>
      </rPr>
      <t>/1785</t>
    </r>
  </si>
  <si>
    <t>¤: *</t>
  </si>
  <si>
    <t>1754¤</t>
  </si>
  <si>
    <t>lærarar, i 1775 var talet truleg 4.</t>
  </si>
  <si>
    <r>
      <t>¤: SO</t>
    </r>
    <r>
      <rPr>
        <vertAlign val="subscript"/>
        <sz val="10"/>
        <rFont val="Arial"/>
        <family val="2"/>
      </rPr>
      <t>47</t>
    </r>
    <r>
      <rPr>
        <sz val="10"/>
        <rFont val="Arial"/>
        <family val="2"/>
      </rPr>
      <t>/1785</t>
    </r>
  </si>
  <si>
    <t>Østfold</t>
  </si>
  <si>
    <t>Komune</t>
  </si>
  <si>
    <t>Namn</t>
  </si>
  <si>
    <r>
      <t>Prosti</t>
    </r>
    <r>
      <rPr>
        <sz val="10"/>
        <rFont val="Arial"/>
        <family val="2"/>
      </rPr>
      <t xml:space="preserve"> /</t>
    </r>
  </si>
  <si>
    <r>
      <t>SO</t>
    </r>
    <r>
      <rPr>
        <vertAlign val="subscript"/>
        <sz val="10"/>
        <rFont val="Arial"/>
        <family val="2"/>
      </rPr>
      <t>97</t>
    </r>
    <r>
      <rPr>
        <sz val="10"/>
        <rFont val="Arial"/>
        <family val="2"/>
      </rPr>
      <t>/179</t>
    </r>
  </si>
  <si>
    <r>
      <t>SO</t>
    </r>
    <r>
      <rPr>
        <vertAlign val="subscript"/>
        <sz val="10"/>
        <rFont val="Arial"/>
        <family val="2"/>
      </rPr>
      <t>97</t>
    </r>
    <r>
      <rPr>
        <sz val="10"/>
        <rFont val="Arial"/>
        <family val="2"/>
      </rPr>
      <t>:179</t>
    </r>
  </si>
  <si>
    <r>
      <t>SO</t>
    </r>
    <r>
      <rPr>
        <vertAlign val="subscript"/>
        <sz val="10"/>
        <rFont val="Arial"/>
        <family val="2"/>
      </rPr>
      <t>100</t>
    </r>
    <r>
      <rPr>
        <sz val="10"/>
        <rFont val="Arial"/>
        <family val="2"/>
      </rPr>
      <t>:80ff</t>
    </r>
  </si>
  <si>
    <r>
      <t>SO</t>
    </r>
    <r>
      <rPr>
        <vertAlign val="subscript"/>
        <sz val="10"/>
        <rFont val="Arial"/>
        <family val="2"/>
      </rPr>
      <t>78</t>
    </r>
    <r>
      <rPr>
        <sz val="10"/>
        <rFont val="Arial"/>
        <family val="2"/>
      </rPr>
      <t>/1742</t>
    </r>
  </si>
  <si>
    <r>
      <t>SO</t>
    </r>
    <r>
      <rPr>
        <vertAlign val="subscript"/>
        <sz val="8"/>
        <rFont val="Arial"/>
        <family val="2"/>
      </rPr>
      <t>15</t>
    </r>
    <r>
      <rPr>
        <sz val="8"/>
        <rFont val="Arial"/>
        <family val="2"/>
      </rPr>
      <t>/1732,1733;</t>
    </r>
  </si>
  <si>
    <r>
      <t>SO</t>
    </r>
    <r>
      <rPr>
        <vertAlign val="subscript"/>
        <sz val="10"/>
        <rFont val="Arial"/>
        <family val="2"/>
      </rPr>
      <t>78</t>
    </r>
    <r>
      <rPr>
        <sz val="10"/>
        <rFont val="Arial"/>
        <family val="2"/>
      </rPr>
      <t>/1739</t>
    </r>
  </si>
  <si>
    <r>
      <t>SO</t>
    </r>
    <r>
      <rPr>
        <vertAlign val="subscript"/>
        <sz val="10"/>
        <rFont val="Arial"/>
        <family val="2"/>
      </rPr>
      <t>78</t>
    </r>
    <r>
      <rPr>
        <sz val="10"/>
        <rFont val="Arial"/>
        <family val="2"/>
      </rPr>
      <t>/1739, *</t>
    </r>
  </si>
  <si>
    <r>
      <t>SO</t>
    </r>
    <r>
      <rPr>
        <vertAlign val="subscript"/>
        <sz val="10"/>
        <rFont val="Arial"/>
        <family val="2"/>
      </rPr>
      <t>78</t>
    </r>
    <r>
      <rPr>
        <sz val="10"/>
        <rFont val="Arial"/>
        <family val="2"/>
      </rPr>
      <t>/1741</t>
    </r>
  </si>
  <si>
    <r>
      <t>SO</t>
    </r>
    <r>
      <rPr>
        <vertAlign val="subscript"/>
        <sz val="10"/>
        <rFont val="Arial"/>
        <family val="2"/>
      </rPr>
      <t>99</t>
    </r>
    <r>
      <rPr>
        <sz val="10"/>
        <rFont val="Arial"/>
        <family val="2"/>
      </rPr>
      <t>:1, 11</t>
    </r>
  </si>
  <si>
    <t>¹Einaste kjelda er fundasen i 1741, som bestemte at Tune skulle ha 3 lærarar. ²Einaste kjelda er fun-</t>
  </si>
  <si>
    <r>
      <t>*; SO</t>
    </r>
    <r>
      <rPr>
        <vertAlign val="subscript"/>
        <sz val="10"/>
        <rFont val="Arial"/>
        <family val="2"/>
      </rPr>
      <t>78</t>
    </r>
    <r>
      <rPr>
        <sz val="10"/>
        <rFont val="Arial"/>
        <family val="2"/>
      </rPr>
      <t>/1744</t>
    </r>
  </si>
  <si>
    <r>
      <t>*, SO</t>
    </r>
    <r>
      <rPr>
        <vertAlign val="subscript"/>
        <sz val="10"/>
        <rFont val="Arial"/>
        <family val="2"/>
      </rPr>
      <t>96</t>
    </r>
    <r>
      <rPr>
        <sz val="10"/>
        <rFont val="Arial"/>
        <family val="2"/>
      </rPr>
      <t>:43</t>
    </r>
  </si>
  <si>
    <r>
      <t>2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³</t>
    </r>
  </si>
  <si>
    <t>dasen i 1744, som bestemte 3 lærarar. ³Einaste kjelda er fundasen i 1742, som bestemte 2 lærarar.</t>
  </si>
  <si>
    <r>
      <t>SO</t>
    </r>
    <r>
      <rPr>
        <vertAlign val="subscript"/>
        <sz val="10"/>
        <rFont val="Arial"/>
        <family val="2"/>
      </rPr>
      <t>100</t>
    </r>
    <r>
      <rPr>
        <sz val="10"/>
        <rFont val="Arial"/>
        <family val="2"/>
      </rPr>
      <t>:88-90</t>
    </r>
  </si>
  <si>
    <r>
      <t>SO</t>
    </r>
    <r>
      <rPr>
        <vertAlign val="subscript"/>
        <sz val="10"/>
        <rFont val="Arial"/>
        <family val="2"/>
      </rPr>
      <t>32</t>
    </r>
    <r>
      <rPr>
        <sz val="10"/>
        <rFont val="Arial"/>
        <family val="2"/>
      </rPr>
      <t>/1797</t>
    </r>
  </si>
  <si>
    <r>
      <t>SO</t>
    </r>
    <r>
      <rPr>
        <vertAlign val="subscript"/>
        <sz val="10"/>
        <rFont val="Arial"/>
        <family val="2"/>
      </rPr>
      <t>78</t>
    </r>
    <r>
      <rPr>
        <sz val="10"/>
        <rFont val="Arial"/>
        <family val="2"/>
      </rPr>
      <t>/1741:</t>
    </r>
  </si>
  <si>
    <r>
      <t>4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¹</t>
    </r>
  </si>
  <si>
    <r>
      <t>SO</t>
    </r>
    <r>
      <rPr>
        <vertAlign val="subscript"/>
        <sz val="10"/>
        <rFont val="Arial"/>
        <family val="2"/>
      </rPr>
      <t>49</t>
    </r>
    <r>
      <rPr>
        <sz val="10"/>
        <rFont val="Arial"/>
        <family val="2"/>
      </rPr>
      <t>/1779</t>
    </r>
  </si>
  <si>
    <r>
      <t>SO</t>
    </r>
    <r>
      <rPr>
        <vertAlign val="subscript"/>
        <sz val="10"/>
        <rFont val="Arial"/>
        <family val="2"/>
      </rPr>
      <t>99</t>
    </r>
    <r>
      <rPr>
        <sz val="10"/>
        <rFont val="Arial"/>
        <family val="2"/>
      </rPr>
      <t>:72;</t>
    </r>
  </si>
  <si>
    <t>¹Fundasen i 1741 bestemte 3 lærarar, Tune hadde 6 i 1797. ²Fundasen i 1744 bestemte 3 lærarar, no-</t>
  </si>
  <si>
    <r>
      <t>SO</t>
    </r>
    <r>
      <rPr>
        <vertAlign val="subscript"/>
        <sz val="10"/>
        <rFont val="Arial"/>
        <family val="2"/>
      </rPr>
      <t>78</t>
    </r>
    <r>
      <rPr>
        <sz val="10"/>
        <rFont val="Arial"/>
        <family val="2"/>
      </rPr>
      <t>/1744; *</t>
    </r>
  </si>
  <si>
    <t>ko Idd hadde i 1793. ³Fundasen i 1742 bestemte 2 lærarar, ein ny plan i 1785 slo fast at Råde trong 3</t>
  </si>
  <si>
    <r>
      <t>SO</t>
    </r>
    <r>
      <rPr>
        <vertAlign val="subscript"/>
        <sz val="10"/>
        <rFont val="Arial"/>
        <family val="2"/>
      </rPr>
      <t>79</t>
    </r>
    <r>
      <rPr>
        <sz val="10"/>
        <rFont val="Arial"/>
        <family val="2"/>
      </rPr>
      <t>/1785</t>
    </r>
  </si>
  <si>
    <r>
      <t>SO</t>
    </r>
    <r>
      <rPr>
        <vertAlign val="subscript"/>
        <sz val="10"/>
        <rFont val="Arial"/>
        <family val="2"/>
      </rPr>
      <t>78</t>
    </r>
    <r>
      <rPr>
        <sz val="10"/>
        <rFont val="Arial"/>
        <family val="2"/>
      </rPr>
      <t>/1742;</t>
    </r>
  </si>
  <si>
    <r>
      <t xml:space="preserve">Moss jernverk [1758] → </t>
    </r>
    <r>
      <rPr>
        <vertAlign val="superscript"/>
        <sz val="10"/>
        <rFont val="Arial"/>
        <family val="2"/>
      </rPr>
      <t>4</t>
    </r>
  </si>
  <si>
    <r>
      <t xml:space="preserve">lærarar, truleg hadde det vore 2 lærarar inntil da. 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>Verkseigaren opplyste i 1809 at skolen hadde begynt</t>
    </r>
  </si>
  <si>
    <t>minst 40 år tidlegare. I 1758 er det ført opp løn til læraren i verksrekneskapen for første gong, så truleg</t>
  </si>
  <si>
    <t>begynte skolen da.</t>
  </si>
  <si>
    <r>
      <t>*, SO</t>
    </r>
    <r>
      <rPr>
        <vertAlign val="subscript"/>
        <sz val="10"/>
        <rFont val="Arial"/>
        <family val="2"/>
      </rPr>
      <t>73</t>
    </r>
    <r>
      <rPr>
        <sz val="10"/>
        <rFont val="Arial"/>
        <family val="2"/>
      </rPr>
      <t>/1809;</t>
    </r>
  </si>
  <si>
    <r>
      <t>Ra</t>
    </r>
    <r>
      <rPr>
        <vertAlign val="subscript"/>
        <sz val="10"/>
        <rFont val="Arial"/>
        <family val="2"/>
      </rPr>
      <t>25</t>
    </r>
    <r>
      <rPr>
        <sz val="10"/>
        <rFont val="Arial"/>
        <family val="2"/>
      </rPr>
      <t>/1782</t>
    </r>
  </si>
  <si>
    <r>
      <t>SO</t>
    </r>
    <r>
      <rPr>
        <vertAlign val="subscript"/>
        <sz val="10"/>
        <rFont val="Arial"/>
        <family val="2"/>
      </rPr>
      <t>40</t>
    </r>
    <r>
      <rPr>
        <sz val="10"/>
        <rFont val="Arial"/>
        <family val="2"/>
      </rPr>
      <t>/1774</t>
    </r>
  </si>
  <si>
    <r>
      <t>SO</t>
    </r>
    <r>
      <rPr>
        <vertAlign val="subscript"/>
        <sz val="9"/>
        <rFont val="Arial"/>
        <family val="2"/>
      </rPr>
      <t>100</t>
    </r>
    <r>
      <rPr>
        <sz val="9"/>
        <rFont val="Arial"/>
        <family val="2"/>
      </rPr>
      <t>:5f,185ff,</t>
    </r>
  </si>
  <si>
    <r>
      <t>SO</t>
    </r>
    <r>
      <rPr>
        <vertAlign val="subscript"/>
        <sz val="10"/>
        <rFont val="Arial"/>
        <family val="2"/>
      </rPr>
      <t>32</t>
    </r>
    <r>
      <rPr>
        <sz val="10"/>
        <rFont val="Arial"/>
        <family val="2"/>
      </rPr>
      <t>/1805</t>
    </r>
  </si>
  <si>
    <r>
      <t>SO</t>
    </r>
    <r>
      <rPr>
        <vertAlign val="subscript"/>
        <sz val="10"/>
        <rFont val="Arial"/>
        <family val="2"/>
      </rPr>
      <t>32</t>
    </r>
    <r>
      <rPr>
        <sz val="10"/>
        <rFont val="Arial"/>
        <family val="2"/>
      </rPr>
      <t>/1805</t>
    </r>
  </si>
  <si>
    <r>
      <t>SO</t>
    </r>
    <r>
      <rPr>
        <vertAlign val="subscript"/>
        <sz val="10"/>
        <rFont val="Arial"/>
        <family val="2"/>
      </rPr>
      <t>32</t>
    </r>
    <r>
      <rPr>
        <sz val="10"/>
        <rFont val="Arial"/>
        <family val="2"/>
      </rPr>
      <t>/1805;</t>
    </r>
  </si>
  <si>
    <r>
      <t>SO</t>
    </r>
    <r>
      <rPr>
        <vertAlign val="subscript"/>
        <sz val="10"/>
        <rFont val="Arial"/>
        <family val="2"/>
      </rPr>
      <t>47</t>
    </r>
    <r>
      <rPr>
        <sz val="10"/>
        <rFont val="Arial"/>
        <family val="2"/>
      </rPr>
      <t>/1805</t>
    </r>
  </si>
  <si>
    <r>
      <t>SO</t>
    </r>
    <r>
      <rPr>
        <vertAlign val="subscript"/>
        <sz val="10"/>
        <rFont val="Arial"/>
        <family val="2"/>
      </rPr>
      <t>47</t>
    </r>
    <r>
      <rPr>
        <sz val="10"/>
        <rFont val="Arial"/>
        <family val="2"/>
      </rPr>
      <t>/1805</t>
    </r>
  </si>
  <si>
    <r>
      <t>SO</t>
    </r>
    <r>
      <rPr>
        <vertAlign val="subscript"/>
        <sz val="9"/>
        <rFont val="Arial"/>
        <family val="2"/>
      </rPr>
      <t>99</t>
    </r>
    <r>
      <rPr>
        <sz val="9"/>
        <rFont val="Arial"/>
        <family val="2"/>
      </rPr>
      <t>:98,101f;</t>
    </r>
  </si>
  <si>
    <r>
      <t>SO</t>
    </r>
    <r>
      <rPr>
        <vertAlign val="subscript"/>
        <sz val="10"/>
        <rFont val="Arial"/>
        <family val="2"/>
      </rPr>
      <t>47</t>
    </r>
    <r>
      <rPr>
        <sz val="10"/>
        <rFont val="Arial"/>
        <family val="2"/>
      </rPr>
      <t>/1805</t>
    </r>
  </si>
  <si>
    <r>
      <t>SO</t>
    </r>
    <r>
      <rPr>
        <vertAlign val="subscript"/>
        <sz val="10"/>
        <rFont val="Arial"/>
        <family val="2"/>
      </rPr>
      <t>47</t>
    </r>
    <r>
      <rPr>
        <sz val="10"/>
        <rFont val="Arial"/>
        <family val="2"/>
      </rPr>
      <t>/1805;</t>
    </r>
  </si>
  <si>
    <r>
      <t>SO</t>
    </r>
    <r>
      <rPr>
        <vertAlign val="subscript"/>
        <sz val="10"/>
        <rFont val="Arial"/>
        <family val="2"/>
      </rPr>
      <t>73</t>
    </r>
    <r>
      <rPr>
        <sz val="10"/>
        <rFont val="Arial"/>
        <family val="2"/>
      </rPr>
      <t>/1805,</t>
    </r>
  </si>
  <si>
    <r>
      <t>SO</t>
    </r>
    <r>
      <rPr>
        <vertAlign val="subscript"/>
        <sz val="10"/>
        <rFont val="Arial"/>
        <family val="2"/>
      </rPr>
      <t>47</t>
    </r>
    <r>
      <rPr>
        <sz val="10"/>
        <rFont val="Arial"/>
        <family val="2"/>
      </rPr>
      <t>/1805</t>
    </r>
  </si>
  <si>
    <r>
      <t xml:space="preserve">regaard. </t>
    </r>
    <r>
      <rPr>
        <sz val="10"/>
        <rFont val="Arial"/>
        <family val="2"/>
      </rPr>
      <t>³</t>
    </r>
    <r>
      <rPr>
        <sz val="10"/>
        <rFont val="Arial"/>
        <family val="2"/>
      </rPr>
      <t>Tilleggskjelder: (Ra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>/1817), (SO</t>
    </r>
    <r>
      <rPr>
        <vertAlign val="subscript"/>
        <sz val="10"/>
        <rFont val="Arial"/>
        <family val="2"/>
      </rPr>
      <t>92</t>
    </r>
    <r>
      <rPr>
        <sz val="10"/>
        <rFont val="Arial"/>
        <family val="2"/>
      </rPr>
      <t xml:space="preserve">:1,7). 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>Tilleggskjelde: (SO</t>
    </r>
    <r>
      <rPr>
        <vertAlign val="subscript"/>
        <sz val="10"/>
        <rFont val="Arial"/>
        <family val="2"/>
      </rPr>
      <t>84</t>
    </r>
    <r>
      <rPr>
        <sz val="10"/>
        <rFont val="Arial"/>
        <family val="2"/>
      </rPr>
      <t xml:space="preserve">/1813). </t>
    </r>
    <r>
      <rPr>
        <vertAlign val="superscript"/>
        <sz val="10"/>
        <rFont val="Arial"/>
        <family val="2"/>
      </rPr>
      <t>5</t>
    </r>
    <r>
      <rPr>
        <sz val="10"/>
        <rFont val="Arial"/>
        <family val="2"/>
      </rPr>
      <t>Også omgangsskolelærar.</t>
    </r>
  </si>
  <si>
    <r>
      <t xml:space="preserve">~ </t>
    </r>
    <r>
      <rPr>
        <sz val="10"/>
        <rFont val="Arial"/>
        <family val="2"/>
      </rPr>
      <t>¹</t>
    </r>
  </si>
  <si>
    <r>
      <t>SO</t>
    </r>
    <r>
      <rPr>
        <vertAlign val="subscript"/>
        <sz val="10"/>
        <rFont val="Arial"/>
        <family val="2"/>
      </rPr>
      <t>78</t>
    </r>
    <r>
      <rPr>
        <sz val="10"/>
        <rFont val="Arial"/>
        <family val="2"/>
      </rPr>
      <t>/1745</t>
    </r>
  </si>
  <si>
    <r>
      <t>SO</t>
    </r>
    <r>
      <rPr>
        <vertAlign val="subscript"/>
        <sz val="10"/>
        <rFont val="Arial"/>
        <family val="2"/>
      </rPr>
      <t>78</t>
    </r>
    <r>
      <rPr>
        <sz val="10"/>
        <rFont val="Arial"/>
        <family val="2"/>
      </rPr>
      <t>/1745;</t>
    </r>
  </si>
  <si>
    <r>
      <t>SO</t>
    </r>
    <r>
      <rPr>
        <vertAlign val="subscript"/>
        <sz val="10"/>
        <rFont val="Arial"/>
        <family val="2"/>
      </rPr>
      <t>78</t>
    </r>
    <r>
      <rPr>
        <sz val="10"/>
        <rFont val="Arial"/>
        <family val="2"/>
      </rPr>
      <t>/1743, 1745;</t>
    </r>
  </si>
  <si>
    <r>
      <t>SO</t>
    </r>
    <r>
      <rPr>
        <vertAlign val="subscript"/>
        <sz val="10"/>
        <rFont val="Arial"/>
        <family val="2"/>
      </rPr>
      <t>78</t>
    </r>
    <r>
      <rPr>
        <sz val="10"/>
        <rFont val="Arial"/>
        <family val="2"/>
      </rPr>
      <t>/1744, 1745;</t>
    </r>
  </si>
  <si>
    <r>
      <t>SO</t>
    </r>
    <r>
      <rPr>
        <vertAlign val="subscript"/>
        <sz val="10"/>
        <rFont val="Arial"/>
        <family val="2"/>
      </rPr>
      <t>78</t>
    </r>
    <r>
      <rPr>
        <sz val="10"/>
        <rFont val="Arial"/>
        <family val="2"/>
      </rPr>
      <t>/1745</t>
    </r>
  </si>
  <si>
    <r>
      <t>SO</t>
    </r>
    <r>
      <rPr>
        <vertAlign val="subscript"/>
        <sz val="10"/>
        <rFont val="Arial"/>
        <family val="2"/>
      </rPr>
      <t>78</t>
    </r>
    <r>
      <rPr>
        <sz val="10"/>
        <rFont val="Arial"/>
        <family val="2"/>
      </rPr>
      <t>/1744; *;</t>
    </r>
  </si>
  <si>
    <r>
      <t>SO</t>
    </r>
    <r>
      <rPr>
        <vertAlign val="subscript"/>
        <sz val="10"/>
        <rFont val="Arial"/>
        <family val="2"/>
      </rPr>
      <t>84</t>
    </r>
    <r>
      <rPr>
        <sz val="10"/>
        <rFont val="Arial"/>
        <family val="2"/>
      </rPr>
      <t>/1781</t>
    </r>
  </si>
  <si>
    <r>
      <t>SO</t>
    </r>
    <r>
      <rPr>
        <vertAlign val="subscript"/>
        <sz val="10"/>
        <rFont val="Arial"/>
        <family val="2"/>
      </rPr>
      <t>78</t>
    </r>
    <r>
      <rPr>
        <sz val="10"/>
        <rFont val="Arial"/>
        <family val="2"/>
      </rPr>
      <t>/1745; * ;</t>
    </r>
  </si>
  <si>
    <r>
      <t>SO</t>
    </r>
    <r>
      <rPr>
        <vertAlign val="subscript"/>
        <sz val="10"/>
        <rFont val="Arial"/>
        <family val="2"/>
      </rPr>
      <t>86</t>
    </r>
    <r>
      <rPr>
        <sz val="10"/>
        <rFont val="Arial"/>
        <family val="2"/>
      </rPr>
      <t>/1796</t>
    </r>
  </si>
  <si>
    <r>
      <t>SO</t>
    </r>
    <r>
      <rPr>
        <vertAlign val="subscript"/>
        <sz val="10"/>
        <rFont val="Arial"/>
        <family val="2"/>
      </rPr>
      <t>78</t>
    </r>
    <r>
      <rPr>
        <sz val="10"/>
        <rFont val="Arial"/>
        <family val="2"/>
      </rPr>
      <t>/1775;</t>
    </r>
  </si>
  <si>
    <r>
      <t>SO</t>
    </r>
    <r>
      <rPr>
        <vertAlign val="subscript"/>
        <sz val="10"/>
        <rFont val="Arial"/>
        <family val="2"/>
      </rPr>
      <t>47</t>
    </r>
    <r>
      <rPr>
        <sz val="10"/>
        <rFont val="Arial"/>
        <family val="2"/>
      </rPr>
      <t>/1785</t>
    </r>
  </si>
  <si>
    <r>
      <t>SO</t>
    </r>
    <r>
      <rPr>
        <vertAlign val="subscript"/>
        <sz val="10"/>
        <rFont val="Arial"/>
        <family val="2"/>
      </rPr>
      <t>78</t>
    </r>
    <r>
      <rPr>
        <sz val="10"/>
        <rFont val="Arial"/>
        <family val="2"/>
      </rPr>
      <t>/1745; *</t>
    </r>
  </si>
  <si>
    <r>
      <t>SO</t>
    </r>
    <r>
      <rPr>
        <vertAlign val="subscript"/>
        <sz val="10"/>
        <rFont val="Arial"/>
        <family val="2"/>
      </rPr>
      <t>78</t>
    </r>
    <r>
      <rPr>
        <sz val="10"/>
        <rFont val="Arial"/>
        <family val="2"/>
      </rPr>
      <t>/1743; *</t>
    </r>
  </si>
  <si>
    <r>
      <t>SO</t>
    </r>
    <r>
      <rPr>
        <vertAlign val="subscript"/>
        <sz val="10"/>
        <rFont val="Arial"/>
        <family val="2"/>
      </rPr>
      <t>78</t>
    </r>
    <r>
      <rPr>
        <sz val="10"/>
        <rFont val="Arial"/>
        <family val="2"/>
      </rPr>
      <t xml:space="preserve">/1744; </t>
    </r>
  </si>
  <si>
    <r>
      <t>SO</t>
    </r>
    <r>
      <rPr>
        <vertAlign val="subscript"/>
        <sz val="10"/>
        <rFont val="Arial"/>
        <family val="2"/>
      </rPr>
      <t>16</t>
    </r>
    <r>
      <rPr>
        <sz val="10"/>
        <rFont val="Arial"/>
        <family val="2"/>
      </rPr>
      <t>/1786</t>
    </r>
  </si>
  <si>
    <r>
      <t>*; SO</t>
    </r>
    <r>
      <rPr>
        <vertAlign val="subscript"/>
        <sz val="10"/>
        <rFont val="Arial"/>
        <family val="2"/>
      </rPr>
      <t>84</t>
    </r>
    <r>
      <rPr>
        <sz val="10"/>
        <rFont val="Arial"/>
        <family val="2"/>
      </rPr>
      <t>/1781</t>
    </r>
  </si>
  <si>
    <r>
      <t>SO</t>
    </r>
    <r>
      <rPr>
        <vertAlign val="subscript"/>
        <sz val="10"/>
        <rFont val="Arial"/>
        <family val="2"/>
      </rPr>
      <t>86</t>
    </r>
    <r>
      <rPr>
        <sz val="10"/>
        <rFont val="Arial"/>
        <family val="2"/>
      </rPr>
      <t>/1796;</t>
    </r>
  </si>
  <si>
    <r>
      <t>SO</t>
    </r>
    <r>
      <rPr>
        <vertAlign val="subscript"/>
        <sz val="10"/>
        <rFont val="Arial"/>
        <family val="2"/>
      </rPr>
      <t>47</t>
    </r>
    <r>
      <rPr>
        <sz val="10"/>
        <rFont val="Arial"/>
        <family val="2"/>
      </rPr>
      <t>/1785</t>
    </r>
  </si>
  <si>
    <t>(Våler)</t>
  </si>
  <si>
    <r>
      <t>SO</t>
    </r>
    <r>
      <rPr>
        <vertAlign val="subscript"/>
        <sz val="10"/>
        <rFont val="Arial"/>
        <family val="2"/>
      </rPr>
      <t>16</t>
    </r>
    <r>
      <rPr>
        <sz val="10"/>
        <rFont val="Arial"/>
        <family val="2"/>
      </rPr>
      <t>/1786;</t>
    </r>
  </si>
  <si>
    <r>
      <t>SO</t>
    </r>
    <r>
      <rPr>
        <vertAlign val="subscript"/>
        <sz val="10"/>
        <rFont val="Arial"/>
        <family val="2"/>
      </rPr>
      <t>79</t>
    </r>
    <r>
      <rPr>
        <sz val="10"/>
        <rFont val="Arial"/>
        <family val="2"/>
      </rPr>
      <t>/1775</t>
    </r>
  </si>
  <si>
    <r>
      <t>SO</t>
    </r>
    <r>
      <rPr>
        <vertAlign val="subscript"/>
        <sz val="10"/>
        <rFont val="Arial"/>
        <family val="2"/>
      </rPr>
      <t>48</t>
    </r>
    <r>
      <rPr>
        <sz val="10"/>
        <rFont val="Arial"/>
        <family val="2"/>
      </rPr>
      <t>/1810;</t>
    </r>
  </si>
  <si>
    <r>
      <t>SO</t>
    </r>
    <r>
      <rPr>
        <vertAlign val="subscript"/>
        <sz val="10"/>
        <rFont val="Arial"/>
        <family val="2"/>
      </rPr>
      <t>84</t>
    </r>
    <r>
      <rPr>
        <sz val="10"/>
        <rFont val="Arial"/>
        <family val="2"/>
      </rPr>
      <t>/1813</t>
    </r>
  </si>
  <si>
    <r>
      <t>Ra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>/1818</t>
    </r>
  </si>
  <si>
    <r>
      <t>SO</t>
    </r>
    <r>
      <rPr>
        <vertAlign val="subscript"/>
        <sz val="10"/>
        <rFont val="Arial"/>
        <family val="2"/>
      </rPr>
      <t>47</t>
    </r>
    <r>
      <rPr>
        <sz val="10"/>
        <rFont val="Arial"/>
        <family val="2"/>
      </rPr>
      <t>/1785;</t>
    </r>
  </si>
  <si>
    <r>
      <t>SO</t>
    </r>
    <r>
      <rPr>
        <vertAlign val="subscript"/>
        <sz val="10"/>
        <rFont val="Arial"/>
        <family val="2"/>
      </rPr>
      <t>48</t>
    </r>
    <r>
      <rPr>
        <sz val="10"/>
        <rFont val="Arial"/>
        <family val="2"/>
      </rPr>
      <t>/1810</t>
    </r>
  </si>
  <si>
    <r>
      <t>SO</t>
    </r>
    <r>
      <rPr>
        <vertAlign val="subscript"/>
        <sz val="10"/>
        <rFont val="Arial"/>
        <family val="2"/>
      </rPr>
      <t>66</t>
    </r>
    <r>
      <rPr>
        <sz val="10"/>
        <rFont val="Arial"/>
        <family val="2"/>
      </rPr>
      <t>/1810</t>
    </r>
  </si>
  <si>
    <r>
      <t>*;SO</t>
    </r>
    <r>
      <rPr>
        <vertAlign val="subscript"/>
        <sz val="10"/>
        <rFont val="Arial"/>
        <family val="2"/>
      </rPr>
      <t>48</t>
    </r>
    <r>
      <rPr>
        <sz val="10"/>
        <rFont val="Arial"/>
        <family val="2"/>
      </rPr>
      <t>/1810;</t>
    </r>
  </si>
  <si>
    <r>
      <t>Ra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>/1818</t>
    </r>
  </si>
  <si>
    <r>
      <t>SO</t>
    </r>
    <r>
      <rPr>
        <vertAlign val="subscript"/>
        <sz val="9"/>
        <rFont val="Arial"/>
        <family val="2"/>
      </rPr>
      <t>47</t>
    </r>
    <r>
      <rPr>
        <sz val="9"/>
        <rFont val="Arial"/>
        <family val="2"/>
      </rPr>
      <t>/1805; *</t>
    </r>
  </si>
  <si>
    <r>
      <t>SO</t>
    </r>
    <r>
      <rPr>
        <vertAlign val="subscript"/>
        <sz val="10"/>
        <rFont val="Arial"/>
        <family val="2"/>
      </rPr>
      <t>48</t>
    </r>
    <r>
      <rPr>
        <sz val="10"/>
        <rFont val="Arial"/>
        <family val="2"/>
      </rPr>
      <t>/1801,</t>
    </r>
  </si>
  <si>
    <r>
      <t>1810;Ra</t>
    </r>
    <r>
      <rPr>
        <vertAlign val="subscript"/>
        <sz val="8"/>
        <rFont val="Arial"/>
        <family val="2"/>
      </rPr>
      <t>1</t>
    </r>
    <r>
      <rPr>
        <sz val="8"/>
        <rFont val="Arial"/>
        <family val="2"/>
      </rPr>
      <t>/1818</t>
    </r>
  </si>
  <si>
    <r>
      <t>Nedre Borgesyssel prosti og Vestre Borgesyssel prosti</t>
    </r>
    <r>
      <rPr>
        <sz val="10"/>
        <rFont val="Arial"/>
        <family val="2"/>
      </rPr>
      <t xml:space="preserve"> (eitt prosti til 1816) </t>
    </r>
    <r>
      <rPr>
        <sz val="10"/>
        <rFont val="Arial"/>
        <family val="2"/>
      </rPr>
      <t>¹</t>
    </r>
  </si>
  <si>
    <t>¹I ein kommentar til fundasen for Idd i 1744 opplyste prosten at han hadde motteke forslag til fundas frå alle</t>
  </si>
  <si>
    <t xml:space="preserve">prestegjelda i prostiet i 1742. Han opplyste vidare at skolen hadde komme i gang dette året i heile prostiet </t>
  </si>
  <si>
    <r>
      <t>med unngak av Idd (SO</t>
    </r>
    <r>
      <rPr>
        <vertAlign val="subscript"/>
        <sz val="10"/>
        <rFont val="Arial"/>
        <family val="2"/>
      </rPr>
      <t>78</t>
    </r>
    <r>
      <rPr>
        <sz val="10"/>
        <rFont val="Arial"/>
        <family val="2"/>
      </rPr>
      <t>/1744). Nedre Borgesyssel fekk prostifundas i 1745 (SO</t>
    </r>
    <r>
      <rPr>
        <vertAlign val="subscript"/>
        <sz val="10"/>
        <rFont val="Arial"/>
        <family val="2"/>
      </rPr>
      <t>98</t>
    </r>
    <r>
      <rPr>
        <sz val="10"/>
        <rFont val="Arial"/>
        <family val="2"/>
      </rPr>
      <t>/1745).</t>
    </r>
  </si>
  <si>
    <r>
      <t>Mellom Borgesyssel prosti og Øvre  Borgesyssel prosti</t>
    </r>
    <r>
      <rPr>
        <sz val="10"/>
        <rFont val="Arial"/>
        <family val="2"/>
      </rPr>
      <t xml:space="preserve"> (eitt prosti til 1749) </t>
    </r>
  </si>
  <si>
    <t>Dei kommunale allmugeskolane på bygdene i Østfold i 1700</t>
  </si>
  <si>
    <t xml:space="preserve">Dei kommunale allmugeskolane på bygdene i Østfold 1660 - 1853 </t>
  </si>
  <si>
    <t>Dei kommunale allmugeskolane på bygdene i Østfold i 1853</t>
  </si>
  <si>
    <t>Dei kommunale allmugeskolane på bygdene i Østfold i 1837</t>
  </si>
  <si>
    <t>Dei kommunale allmugeskolane på bygdene i Østfold i 1818</t>
  </si>
  <si>
    <t>Dei kommunale allmugeskolane på bygdene i Østfold i 1805</t>
  </si>
  <si>
    <t>Dei kommunale allmugeskolane på bygdene i Østfold i 1775</t>
  </si>
  <si>
    <t>Dei kommunale allmugeskolane på bygdene i Østfold i 1745</t>
  </si>
  <si>
    <t>Dei kommunale allmugeskolane på bygdene i Østfold i 1730</t>
  </si>
  <si>
    <t>Dei kommunale allmugeskolane på bygdene i Østfold i 1660</t>
  </si>
  <si>
    <r>
      <t xml:space="preserve">#      Prosent kommunar med sikre tal: </t>
    </r>
    <r>
      <rPr>
        <sz val="12"/>
        <rFont val="Calibri"/>
        <family val="2"/>
      </rPr>
      <t>¹</t>
    </r>
    <r>
      <rPr>
        <sz val="12"/>
        <rFont val="Arial"/>
        <family val="2"/>
      </rPr>
      <t xml:space="preserve"> 76 %, </t>
    </r>
    <r>
      <rPr>
        <sz val="12"/>
        <rFont val="Calibri"/>
        <family val="2"/>
      </rPr>
      <t>²</t>
    </r>
    <r>
      <rPr>
        <sz val="12"/>
        <rFont val="Arial"/>
        <family val="2"/>
      </rPr>
      <t xml:space="preserve"> 38 %.</t>
    </r>
  </si>
  <si>
    <r>
      <t xml:space="preserve">### Prosent lærarar med sikker løn:   </t>
    </r>
    <r>
      <rPr>
        <sz val="12"/>
        <rFont val="Calibri"/>
        <family val="2"/>
      </rPr>
      <t>⁴</t>
    </r>
    <r>
      <rPr>
        <sz val="12"/>
        <rFont val="Arial"/>
        <family val="2"/>
      </rPr>
      <t xml:space="preserve"> 82 %, </t>
    </r>
    <r>
      <rPr>
        <sz val="12"/>
        <rFont val="Calibri"/>
        <family val="2"/>
      </rPr>
      <t>⁵</t>
    </r>
    <r>
      <rPr>
        <sz val="12"/>
        <rFont val="Arial"/>
        <family val="2"/>
      </rPr>
      <t xml:space="preserve"> 100  %.</t>
    </r>
  </si>
  <si>
    <r>
      <t xml:space="preserve">32 </t>
    </r>
    <r>
      <rPr>
        <b/>
        <sz val="8"/>
        <rFont val="Calibri"/>
        <family val="2"/>
      </rPr>
      <t>¹</t>
    </r>
  </si>
  <si>
    <r>
      <t xml:space="preserve">Prosent lærarar med </t>
    </r>
    <r>
      <rPr>
        <b/>
        <sz val="12"/>
        <rFont val="Arial"/>
        <family val="2"/>
      </rPr>
      <t>kjent løn</t>
    </r>
    <r>
      <rPr>
        <sz val="12"/>
        <rFont val="Arial"/>
        <family val="2"/>
      </rPr>
      <t xml:space="preserve"> (når ikkje alle lærarlønene er kjent):                               ##</t>
    </r>
  </si>
  <si>
    <r>
      <t xml:space="preserve">Prosent lærarar med </t>
    </r>
    <r>
      <rPr>
        <b/>
        <sz val="12"/>
        <rFont val="Arial"/>
        <family val="2"/>
      </rPr>
      <t>sikker løn</t>
    </r>
    <r>
      <rPr>
        <sz val="12"/>
        <rFont val="Arial"/>
        <family val="2"/>
      </rPr>
      <t xml:space="preserve"> (av løner som er kjent):                                                  ###</t>
    </r>
  </si>
  <si>
    <r>
      <t xml:space="preserve">Prosent kommunar med </t>
    </r>
    <r>
      <rPr>
        <b/>
        <sz val="12"/>
        <rFont val="Arial"/>
        <family val="2"/>
      </rPr>
      <t>sikre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tal</t>
    </r>
    <r>
      <rPr>
        <sz val="12"/>
        <rFont val="Arial"/>
        <family val="2"/>
      </rPr>
      <t xml:space="preserve"> på prestar m.m. (der totalprosenten er under 100): #</t>
    </r>
  </si>
  <si>
    <r>
      <t xml:space="preserve">1 - 3 + </t>
    </r>
    <r>
      <rPr>
        <sz val="10"/>
        <rFont val="Calibri"/>
        <family val="2"/>
      </rPr>
      <t>⁶</t>
    </r>
  </si>
  <si>
    <r>
      <t xml:space="preserve">1 - 3 + </t>
    </r>
    <r>
      <rPr>
        <sz val="10"/>
        <rFont val="Calibri"/>
        <family val="2"/>
      </rPr>
      <t>⁷</t>
    </r>
  </si>
  <si>
    <r>
      <t xml:space="preserve">1 - 3 + </t>
    </r>
    <r>
      <rPr>
        <sz val="10"/>
        <rFont val="Calibri"/>
        <family val="2"/>
      </rPr>
      <t>¹</t>
    </r>
  </si>
  <si>
    <r>
      <t xml:space="preserve">1 - 3 + </t>
    </r>
    <r>
      <rPr>
        <sz val="10"/>
        <rFont val="Calibri"/>
        <family val="2"/>
      </rPr>
      <t>²</t>
    </r>
  </si>
  <si>
    <t>1 - 3 + ³</t>
  </si>
  <si>
    <r>
      <rPr>
        <sz val="10"/>
        <rFont val="Calibri"/>
        <family val="2"/>
      </rPr>
      <t xml:space="preserve">⁶ </t>
    </r>
    <r>
      <rPr>
        <sz val="10"/>
        <rFont val="Arial"/>
        <family val="2"/>
      </rPr>
      <t xml:space="preserve">"og tildeels Regning". </t>
    </r>
    <r>
      <rPr>
        <sz val="10"/>
        <rFont val="Calibri"/>
        <family val="2"/>
      </rPr>
      <t xml:space="preserve">⁷ </t>
    </r>
    <r>
      <rPr>
        <sz val="10"/>
        <rFont val="Arial"/>
        <family val="2"/>
      </rPr>
      <t>"og noget lidet Regning".</t>
    </r>
  </si>
  <si>
    <r>
      <rPr>
        <sz val="10"/>
        <rFont val="Calibri"/>
        <family val="2"/>
      </rPr>
      <t xml:space="preserve">¹ </t>
    </r>
    <r>
      <rPr>
        <sz val="10"/>
        <rFont val="Arial"/>
        <family val="2"/>
      </rPr>
      <t xml:space="preserve">"og noget lidet at regne". </t>
    </r>
    <r>
      <rPr>
        <sz val="10"/>
        <rFont val="Calibri"/>
        <family val="2"/>
      </rPr>
      <t xml:space="preserve">² </t>
    </r>
    <r>
      <rPr>
        <sz val="10"/>
        <rFont val="Arial"/>
        <family val="2"/>
      </rPr>
      <t xml:space="preserve">"og undertiden i at regne". ³ "samt nogen Regning". </t>
    </r>
    <r>
      <rPr>
        <sz val="10"/>
        <rFont val="Calibri"/>
        <family val="2"/>
      </rPr>
      <t>⁴</t>
    </r>
    <r>
      <rPr>
        <sz val="10"/>
        <rFont val="Arial"/>
        <family val="2"/>
      </rPr>
      <t xml:space="preserve"> "og undertiden noget lidet at</t>
    </r>
  </si>
  <si>
    <t>regne".</t>
  </si>
  <si>
    <r>
      <t xml:space="preserve">1 - 3 + </t>
    </r>
    <r>
      <rPr>
        <sz val="10"/>
        <rFont val="Calibri"/>
        <family val="2"/>
      </rPr>
      <t>⁴</t>
    </r>
  </si>
  <si>
    <t>12, 2, 0</t>
  </si>
  <si>
    <t>Halvfaste skoler</t>
  </si>
  <si>
    <t>##   Prosent lærarar med kjent løn:      ³ 100 %.</t>
  </si>
  <si>
    <t>77, 44, 13</t>
  </si>
  <si>
    <t>100, 79, 18</t>
  </si>
  <si>
    <t>27, 27, 0</t>
  </si>
  <si>
    <t>40, 40, 0</t>
  </si>
  <si>
    <t>%</t>
  </si>
  <si>
    <t>91, 64, 0</t>
  </si>
  <si>
    <t>71, 33, 27</t>
  </si>
  <si>
    <t>82, 43, 0</t>
  </si>
  <si>
    <t>95, 95, 12</t>
  </si>
  <si>
    <t>34, 12, 1</t>
  </si>
  <si>
    <r>
      <t xml:space="preserve">74, 61, 1 </t>
    </r>
    <r>
      <rPr>
        <sz val="10"/>
        <rFont val="Calibri"/>
        <family val="2"/>
      </rPr>
      <t>²</t>
    </r>
  </si>
  <si>
    <r>
      <t xml:space="preserve">2 </t>
    </r>
    <r>
      <rPr>
        <b/>
        <sz val="8"/>
        <rFont val="Calibri"/>
        <family val="2"/>
      </rPr>
      <t>¹</t>
    </r>
  </si>
  <si>
    <t>Skr./rek./</t>
  </si>
  <si>
    <t>vid.k./song</t>
  </si>
  <si>
    <t>43/18/0</t>
  </si>
  <si>
    <t>16/8/0</t>
  </si>
  <si>
    <t>5/1/0</t>
  </si>
  <si>
    <t>20/6/0</t>
  </si>
  <si>
    <t>6/1/0</t>
  </si>
  <si>
    <t>24/10/0</t>
  </si>
  <si>
    <t>16/7/0</t>
  </si>
  <si>
    <t>21/6/0</t>
  </si>
  <si>
    <t>21/3/0</t>
  </si>
  <si>
    <t>28/6/0</t>
  </si>
  <si>
    <t>14/6/7</t>
  </si>
  <si>
    <t>34/9/8</t>
  </si>
  <si>
    <t>19 / 6 / 1</t>
  </si>
  <si>
    <r>
      <rPr>
        <sz val="10"/>
        <rFont val="Calibri"/>
        <family val="2"/>
      </rPr>
      <t>²</t>
    </r>
    <r>
      <rPr>
        <sz val="10"/>
        <rFont val="Arial"/>
        <family val="2"/>
      </rPr>
      <t xml:space="preserve"> Skolestatistikken oppgir 4 faste skalar med tilsaman 5 lærarar og 479 elevar i Tune. Truleg er ikkje skolen</t>
    </r>
  </si>
  <si>
    <r>
      <t xml:space="preserve">Tune </t>
    </r>
    <r>
      <rPr>
        <sz val="10"/>
        <rFont val="Calibri"/>
        <family val="2"/>
      </rPr>
      <t>²</t>
    </r>
  </si>
  <si>
    <t>52/19/0/?</t>
  </si>
  <si>
    <t>52/8/0/?</t>
  </si>
  <si>
    <t>H/H/0/H</t>
  </si>
  <si>
    <t>23/15/0/0</t>
  </si>
  <si>
    <t>17/0/0/0</t>
  </si>
  <si>
    <t>22/22/0/0</t>
  </si>
  <si>
    <t>H/63/28/88</t>
  </si>
  <si>
    <t>9/1/0</t>
  </si>
  <si>
    <t xml:space="preserve">13/0/0 </t>
  </si>
  <si>
    <t>24/6/0</t>
  </si>
  <si>
    <t>21/2/0</t>
  </si>
  <si>
    <t>23/8/0</t>
  </si>
  <si>
    <t>14/4/0</t>
  </si>
  <si>
    <t>13/2/0</t>
  </si>
  <si>
    <t>15/4/0</t>
  </si>
  <si>
    <t>15 / 3 / 0</t>
  </si>
  <si>
    <t>H/H/10/27</t>
  </si>
  <si>
    <t>21/9/4/50</t>
  </si>
  <si>
    <t>48/40/6/42</t>
  </si>
  <si>
    <t>Skr./rek./rett-</t>
  </si>
  <si>
    <t>skr./geo./hist.</t>
  </si>
  <si>
    <t>68/48/29/7/5</t>
  </si>
  <si>
    <t>33/7/2/0</t>
  </si>
  <si>
    <t>47/9/0/0/0</t>
  </si>
  <si>
    <t>39/14/1/1/1</t>
  </si>
  <si>
    <t>21/5/0/0/0</t>
  </si>
  <si>
    <t>29/12/9/1/0</t>
  </si>
  <si>
    <t>28/6/3/0/0</t>
  </si>
  <si>
    <t>43/21/13/1/1</t>
  </si>
  <si>
    <t>46/13/0/0/0</t>
  </si>
  <si>
    <t>71/85/7/0/0</t>
  </si>
  <si>
    <t>22/4/1/0/0</t>
  </si>
  <si>
    <t>36/14/5/1/0</t>
  </si>
  <si>
    <t>59/37/21/7/7</t>
  </si>
  <si>
    <t>ved Greaker bruk komen med. ³ Fagfordelinga gjeld både dei to kommunale fastskolane og dei tre brukssko-</t>
  </si>
  <si>
    <t>lane.</t>
  </si>
  <si>
    <t>45/34/16/0/0</t>
  </si>
  <si>
    <t>36/36/1/0/0</t>
  </si>
  <si>
    <t>51/38/6/0/0</t>
  </si>
  <si>
    <t>32/6/1/0/0</t>
  </si>
  <si>
    <t>44/12/7/8/6</t>
  </si>
  <si>
    <t>31/16/4/3/3</t>
  </si>
  <si>
    <t>19/10/2/0/0</t>
  </si>
  <si>
    <t>28/13/3/0/0</t>
  </si>
  <si>
    <t>61/36/18/1/0</t>
  </si>
  <si>
    <t>36/21/6/1/1</t>
  </si>
  <si>
    <t>84/84/50/16/16</t>
  </si>
  <si>
    <t>79/79/23/23/0</t>
  </si>
  <si>
    <t>66/56/11/1/1</t>
  </si>
  <si>
    <t>41/25/6/1/1</t>
  </si>
  <si>
    <t>59/51/20/0/0</t>
  </si>
  <si>
    <t>68/54/42/0/0</t>
  </si>
  <si>
    <t>67/59/22/7/2</t>
  </si>
  <si>
    <t>17 / 4 / 1</t>
  </si>
  <si>
    <t>36/17/5/1/1</t>
  </si>
  <si>
    <t>63/47/21/7/5</t>
  </si>
  <si>
    <r>
      <t xml:space="preserve">22 </t>
    </r>
    <r>
      <rPr>
        <b/>
        <sz val="8"/>
        <rFont val="Calibri"/>
        <family val="2"/>
      </rPr>
      <t>¹</t>
    </r>
  </si>
  <si>
    <r>
      <t xml:space="preserve">1 </t>
    </r>
    <r>
      <rPr>
        <b/>
        <sz val="8"/>
        <rFont val="Calibri"/>
        <family val="2"/>
      </rPr>
      <t>²</t>
    </r>
  </si>
  <si>
    <r>
      <t xml:space="preserve">4 </t>
    </r>
    <r>
      <rPr>
        <b/>
        <sz val="8"/>
        <rFont val="Calibri"/>
        <family val="2"/>
      </rPr>
      <t>¹</t>
    </r>
  </si>
  <si>
    <r>
      <t xml:space="preserve">14,3 </t>
    </r>
    <r>
      <rPr>
        <b/>
        <sz val="8"/>
        <rFont val="Calibri"/>
        <family val="2"/>
      </rPr>
      <t>²</t>
    </r>
  </si>
  <si>
    <r>
      <t xml:space="preserve">##   Prosent lærarar med kjent løn:      </t>
    </r>
    <r>
      <rPr>
        <sz val="12"/>
        <rFont val="Calibri"/>
        <family val="2"/>
      </rPr>
      <t>²</t>
    </r>
    <r>
      <rPr>
        <sz val="12"/>
        <rFont val="Arial"/>
        <family val="2"/>
      </rPr>
      <t xml:space="preserve"> 100 %, ³ 100 %.</t>
    </r>
  </si>
  <si>
    <r>
      <rPr>
        <b/>
        <u/>
        <sz val="8"/>
        <rFont val="Arial"/>
        <family val="2"/>
      </rPr>
      <t>5</t>
    </r>
    <r>
      <rPr>
        <b/>
        <sz val="8"/>
        <rFont val="Arial"/>
        <family val="2"/>
      </rPr>
      <t xml:space="preserve"> </t>
    </r>
    <r>
      <rPr>
        <b/>
        <sz val="8"/>
        <rFont val="Calibri"/>
        <family val="2"/>
      </rPr>
      <t>²</t>
    </r>
  </si>
  <si>
    <r>
      <rPr>
        <b/>
        <u/>
        <sz val="8"/>
        <rFont val="Arial"/>
        <family val="2"/>
      </rPr>
      <t>8</t>
    </r>
    <r>
      <rPr>
        <b/>
        <sz val="8"/>
        <rFont val="Arial"/>
        <family val="2"/>
      </rPr>
      <t xml:space="preserve"> ³</t>
    </r>
  </si>
  <si>
    <r>
      <rPr>
        <b/>
        <u/>
        <sz val="8"/>
        <rFont val="Arial"/>
        <family val="2"/>
      </rPr>
      <t>60</t>
    </r>
    <r>
      <rPr>
        <b/>
        <sz val="8"/>
        <rFont val="Arial"/>
        <family val="2"/>
      </rPr>
      <t xml:space="preserve"> ³</t>
    </r>
  </si>
  <si>
    <r>
      <rPr>
        <b/>
        <u/>
        <sz val="8"/>
        <rFont val="Arial"/>
        <family val="2"/>
      </rPr>
      <t>5</t>
    </r>
    <r>
      <rPr>
        <b/>
        <sz val="8"/>
        <rFont val="Arial"/>
        <family val="2"/>
      </rPr>
      <t xml:space="preserve"> ³</t>
    </r>
  </si>
  <si>
    <r>
      <rPr>
        <b/>
        <u/>
        <sz val="8"/>
        <rFont val="Arial"/>
        <family val="2"/>
      </rPr>
      <t>2</t>
    </r>
    <r>
      <rPr>
        <b/>
        <sz val="8"/>
        <rFont val="Arial"/>
        <family val="2"/>
      </rPr>
      <t xml:space="preserve"> </t>
    </r>
    <r>
      <rPr>
        <b/>
        <sz val="8"/>
        <rFont val="Calibri"/>
        <family val="2"/>
      </rPr>
      <t>¹</t>
    </r>
  </si>
  <si>
    <r>
      <rPr>
        <b/>
        <u/>
        <sz val="8"/>
        <rFont val="Arial"/>
        <family val="2"/>
      </rPr>
      <t>49</t>
    </r>
    <r>
      <rPr>
        <b/>
        <sz val="8"/>
        <rFont val="Arial"/>
        <family val="2"/>
      </rPr>
      <t xml:space="preserve"> </t>
    </r>
    <r>
      <rPr>
        <b/>
        <sz val="8"/>
        <rFont val="Calibri"/>
        <family val="2"/>
      </rPr>
      <t>²</t>
    </r>
  </si>
  <si>
    <r>
      <rPr>
        <b/>
        <u/>
        <sz val="8"/>
        <rFont val="Arial"/>
        <family val="2"/>
      </rPr>
      <t>14</t>
    </r>
    <r>
      <rPr>
        <b/>
        <sz val="8"/>
        <rFont val="Arial"/>
        <family val="2"/>
      </rPr>
      <t xml:space="preserve"> </t>
    </r>
    <r>
      <rPr>
        <b/>
        <sz val="8"/>
        <rFont val="Calibri"/>
        <family val="2"/>
      </rPr>
      <t>⁴</t>
    </r>
  </si>
  <si>
    <r>
      <rPr>
        <b/>
        <u/>
        <sz val="8"/>
        <rFont val="Arial"/>
        <family val="2"/>
      </rPr>
      <t>19</t>
    </r>
    <r>
      <rPr>
        <b/>
        <sz val="8"/>
        <rFont val="Arial"/>
        <family val="2"/>
      </rPr>
      <t xml:space="preserve"> </t>
    </r>
    <r>
      <rPr>
        <b/>
        <sz val="8"/>
        <rFont val="Calibri"/>
        <family val="2"/>
      </rPr>
      <t>⁵</t>
    </r>
  </si>
  <si>
    <r>
      <rPr>
        <b/>
        <u/>
        <sz val="8"/>
        <rFont val="Arial"/>
        <family val="2"/>
      </rPr>
      <t>21</t>
    </r>
    <r>
      <rPr>
        <b/>
        <sz val="8"/>
        <rFont val="Arial"/>
        <family val="2"/>
      </rPr>
      <t xml:space="preserve"> </t>
    </r>
    <r>
      <rPr>
        <b/>
        <sz val="8"/>
        <rFont val="Calibri"/>
        <family val="2"/>
      </rPr>
      <t>¹</t>
    </r>
  </si>
  <si>
    <r>
      <rPr>
        <b/>
        <u/>
        <sz val="8"/>
        <rFont val="Arial"/>
        <family val="2"/>
      </rPr>
      <t>2</t>
    </r>
    <r>
      <rPr>
        <b/>
        <sz val="8"/>
        <rFont val="Arial"/>
        <family val="2"/>
      </rPr>
      <t xml:space="preserve"> </t>
    </r>
    <r>
      <rPr>
        <b/>
        <sz val="8"/>
        <rFont val="Calibri"/>
        <family val="2"/>
      </rPr>
      <t>²</t>
    </r>
  </si>
  <si>
    <r>
      <rPr>
        <b/>
        <u/>
        <sz val="8"/>
        <rFont val="Arial"/>
        <family val="2"/>
      </rPr>
      <t>19</t>
    </r>
    <r>
      <rPr>
        <b/>
        <sz val="8"/>
        <rFont val="Arial"/>
        <family val="2"/>
      </rPr>
      <t xml:space="preserve"> </t>
    </r>
    <r>
      <rPr>
        <b/>
        <sz val="8"/>
        <rFont val="Calibri"/>
        <family val="2"/>
      </rPr>
      <t>¹</t>
    </r>
  </si>
  <si>
    <r>
      <rPr>
        <b/>
        <u/>
        <sz val="8"/>
        <rFont val="Arial"/>
        <family val="2"/>
      </rPr>
      <t>3</t>
    </r>
    <r>
      <rPr>
        <b/>
        <sz val="8"/>
        <rFont val="Arial"/>
        <family val="2"/>
      </rPr>
      <t xml:space="preserve"> </t>
    </r>
    <r>
      <rPr>
        <b/>
        <sz val="8"/>
        <rFont val="Calibri"/>
        <family val="2"/>
      </rPr>
      <t>²</t>
    </r>
  </si>
  <si>
    <t>% *</t>
  </si>
  <si>
    <t>* Prosent elevar med songundervisning: berre i fastskolane.</t>
  </si>
  <si>
    <r>
      <t xml:space="preserve">#      Prosent kommunar med sikre tal: </t>
    </r>
    <r>
      <rPr>
        <sz val="12"/>
        <rFont val="Calibri"/>
        <family val="2"/>
      </rPr>
      <t>¹</t>
    </r>
    <r>
      <rPr>
        <sz val="12"/>
        <rFont val="Arial"/>
        <family val="2"/>
      </rPr>
      <t xml:space="preserve"> 57 %, </t>
    </r>
    <r>
      <rPr>
        <sz val="12"/>
        <rFont val="Calibri"/>
        <family val="2"/>
      </rPr>
      <t>²</t>
    </r>
    <r>
      <rPr>
        <sz val="12"/>
        <rFont val="Arial"/>
        <family val="2"/>
      </rPr>
      <t xml:space="preserve"> 33 %.</t>
    </r>
  </si>
  <si>
    <r>
      <t xml:space="preserve">21 </t>
    </r>
    <r>
      <rPr>
        <b/>
        <sz val="8"/>
        <rFont val="Calibri"/>
        <family val="2"/>
      </rPr>
      <t>¹</t>
    </r>
  </si>
  <si>
    <r>
      <t xml:space="preserve">#      Prosent kommunar med sikre tal: </t>
    </r>
    <r>
      <rPr>
        <sz val="12"/>
        <rFont val="Calibri"/>
        <family val="2"/>
      </rPr>
      <t>¹</t>
    </r>
    <r>
      <rPr>
        <sz val="12"/>
        <rFont val="Arial"/>
        <family val="2"/>
      </rPr>
      <t xml:space="preserve"> 95 %, </t>
    </r>
    <r>
      <rPr>
        <sz val="12"/>
        <rFont val="Calibri"/>
        <family val="2"/>
      </rPr>
      <t>²</t>
    </r>
    <r>
      <rPr>
        <sz val="12"/>
        <rFont val="Arial"/>
        <family val="2"/>
      </rPr>
      <t xml:space="preserve"> 86 %.</t>
    </r>
  </si>
  <si>
    <r>
      <t xml:space="preserve">#     Prosent kommunar med sikre tal: </t>
    </r>
    <r>
      <rPr>
        <sz val="12"/>
        <rFont val="Calibri"/>
        <family val="2"/>
      </rPr>
      <t>¹</t>
    </r>
    <r>
      <rPr>
        <sz val="12"/>
        <rFont val="Arial"/>
        <family val="2"/>
      </rPr>
      <t xml:space="preserve"> 81 %, </t>
    </r>
    <r>
      <rPr>
        <sz val="12"/>
        <rFont val="Calibri"/>
        <family val="2"/>
      </rPr>
      <t>²</t>
    </r>
    <r>
      <rPr>
        <sz val="12"/>
        <rFont val="Arial"/>
        <family val="2"/>
      </rPr>
      <t xml:space="preserve"> 62 %, ³ 62 %.</t>
    </r>
  </si>
  <si>
    <r>
      <t xml:space="preserve">##   Prosent lærarar med kjent løn:      </t>
    </r>
    <r>
      <rPr>
        <sz val="12"/>
        <rFont val="Calibri"/>
        <family val="2"/>
      </rPr>
      <t>⁴</t>
    </r>
    <r>
      <rPr>
        <sz val="12"/>
        <rFont val="Arial"/>
        <family val="2"/>
      </rPr>
      <t xml:space="preserve"> 35 %, </t>
    </r>
    <r>
      <rPr>
        <sz val="12"/>
        <rFont val="Calibri"/>
        <family val="2"/>
      </rPr>
      <t>⁵</t>
    </r>
    <r>
      <rPr>
        <sz val="12"/>
        <rFont val="Arial"/>
        <family val="2"/>
      </rPr>
      <t xml:space="preserve"> 40 %</t>
    </r>
    <r>
      <rPr>
        <sz val="12"/>
        <rFont val="Arial"/>
        <family val="2"/>
      </rPr>
      <t>.</t>
    </r>
  </si>
  <si>
    <t xml:space="preserve">? </t>
  </si>
  <si>
    <r>
      <rPr>
        <b/>
        <u/>
        <sz val="8"/>
        <rFont val="Arial"/>
        <family val="2"/>
      </rPr>
      <t>5</t>
    </r>
    <r>
      <rPr>
        <b/>
        <sz val="8"/>
        <rFont val="Arial"/>
        <family val="2"/>
      </rPr>
      <t xml:space="preserve"> </t>
    </r>
    <r>
      <rPr>
        <b/>
        <sz val="8"/>
        <rFont val="Calibri"/>
        <family val="2"/>
      </rPr>
      <t>⁴</t>
    </r>
  </si>
  <si>
    <r>
      <t xml:space="preserve">#     Prosent kommunar med sikre tal: </t>
    </r>
    <r>
      <rPr>
        <sz val="12"/>
        <rFont val="Calibri"/>
        <family val="2"/>
      </rPr>
      <t>¹</t>
    </r>
    <r>
      <rPr>
        <sz val="12"/>
        <rFont val="Arial"/>
        <family val="2"/>
      </rPr>
      <t xml:space="preserve"> 95 %, </t>
    </r>
    <r>
      <rPr>
        <sz val="12"/>
        <rFont val="Calibri"/>
        <family val="2"/>
      </rPr>
      <t>²</t>
    </r>
    <r>
      <rPr>
        <sz val="12"/>
        <rFont val="Arial"/>
        <family val="2"/>
      </rPr>
      <t xml:space="preserve"> 91 %, ³ 59 %, </t>
    </r>
    <r>
      <rPr>
        <sz val="12"/>
        <rFont val="Calibri"/>
        <family val="2"/>
      </rPr>
      <t>⁴</t>
    </r>
    <r>
      <rPr>
        <sz val="12"/>
        <rFont val="Arial"/>
        <family val="2"/>
      </rPr>
      <t xml:space="preserve"> 55 %.</t>
    </r>
  </si>
  <si>
    <r>
      <rPr>
        <b/>
        <u/>
        <sz val="8"/>
        <rFont val="Arial"/>
        <family val="2"/>
      </rPr>
      <t>13</t>
    </r>
    <r>
      <rPr>
        <b/>
        <sz val="8"/>
        <rFont val="Arial"/>
        <family val="2"/>
      </rPr>
      <t xml:space="preserve"> </t>
    </r>
    <r>
      <rPr>
        <b/>
        <sz val="8"/>
        <rFont val="Calibri"/>
        <family val="2"/>
      </rPr>
      <t>⁵</t>
    </r>
  </si>
  <si>
    <r>
      <rPr>
        <b/>
        <u/>
        <sz val="8"/>
        <rFont val="Arial"/>
        <family val="2"/>
      </rPr>
      <t>14</t>
    </r>
    <r>
      <rPr>
        <b/>
        <sz val="8"/>
        <rFont val="Arial"/>
        <family val="2"/>
      </rPr>
      <t xml:space="preserve"> </t>
    </r>
    <r>
      <rPr>
        <b/>
        <sz val="8"/>
        <rFont val="Calibri"/>
        <family val="2"/>
      </rPr>
      <t>⁶</t>
    </r>
  </si>
  <si>
    <r>
      <t xml:space="preserve">##   Prosent lærarar med kjent løn:      </t>
    </r>
    <r>
      <rPr>
        <sz val="12"/>
        <rFont val="Calibri"/>
        <family val="2"/>
      </rPr>
      <t xml:space="preserve">⁵ </t>
    </r>
    <r>
      <rPr>
        <sz val="12"/>
        <rFont val="Arial"/>
        <family val="2"/>
      </rPr>
      <t xml:space="preserve">75 %, </t>
    </r>
    <r>
      <rPr>
        <sz val="12"/>
        <rFont val="Calibri"/>
        <family val="2"/>
      </rPr>
      <t>⁶</t>
    </r>
    <r>
      <rPr>
        <sz val="12"/>
        <rFont val="Arial"/>
        <family val="2"/>
      </rPr>
      <t xml:space="preserve"> 60 %.</t>
    </r>
  </si>
  <si>
    <r>
      <t xml:space="preserve">### Prosent lærarar med sikker løn:   </t>
    </r>
    <r>
      <rPr>
        <sz val="12"/>
        <rFont val="Calibri"/>
        <family val="2"/>
      </rPr>
      <t>⁵</t>
    </r>
    <r>
      <rPr>
        <sz val="12"/>
        <rFont val="Arial"/>
        <family val="2"/>
      </rPr>
      <t xml:space="preserve"> 33 %, </t>
    </r>
    <r>
      <rPr>
        <sz val="12"/>
        <rFont val="Calibri"/>
        <family val="2"/>
      </rPr>
      <t>⁶</t>
    </r>
    <r>
      <rPr>
        <sz val="12"/>
        <rFont val="Arial"/>
        <family val="2"/>
      </rPr>
      <t xml:space="preserve"> 67  %.</t>
    </r>
  </si>
  <si>
    <r>
      <t xml:space="preserve">#     Prosent kommunar med sikre tal: </t>
    </r>
    <r>
      <rPr>
        <sz val="12"/>
        <rFont val="Calibri"/>
        <family val="2"/>
      </rPr>
      <t>¹</t>
    </r>
    <r>
      <rPr>
        <sz val="12"/>
        <rFont val="Arial"/>
        <family val="2"/>
      </rPr>
      <t xml:space="preserve"> 91 %.</t>
    </r>
  </si>
  <si>
    <r>
      <rPr>
        <b/>
        <u/>
        <sz val="8"/>
        <rFont val="Arial"/>
        <family val="2"/>
      </rPr>
      <t>8</t>
    </r>
    <r>
      <rPr>
        <b/>
        <sz val="8"/>
        <rFont val="Arial"/>
        <family val="2"/>
      </rPr>
      <t xml:space="preserve"> </t>
    </r>
    <r>
      <rPr>
        <b/>
        <sz val="8"/>
        <rFont val="Calibri"/>
        <family val="2"/>
      </rPr>
      <t>²</t>
    </r>
  </si>
  <si>
    <r>
      <t xml:space="preserve">#     Prosent kommunar med sikre tal: </t>
    </r>
    <r>
      <rPr>
        <sz val="12"/>
        <rFont val="Calibri"/>
        <family val="2"/>
      </rPr>
      <t>¹</t>
    </r>
    <r>
      <rPr>
        <sz val="12"/>
        <rFont val="Arial"/>
        <family val="2"/>
      </rPr>
      <t xml:space="preserve"> 91 %, </t>
    </r>
    <r>
      <rPr>
        <sz val="12"/>
        <rFont val="Calibri"/>
        <family val="2"/>
      </rPr>
      <t>²</t>
    </r>
    <r>
      <rPr>
        <sz val="12"/>
        <rFont val="Arial"/>
        <family val="2"/>
      </rPr>
      <t xml:space="preserve"> 86 %.</t>
    </r>
  </si>
  <si>
    <r>
      <rPr>
        <b/>
        <u/>
        <sz val="8"/>
        <rFont val="Arial"/>
        <family val="2"/>
      </rPr>
      <t>16</t>
    </r>
    <r>
      <rPr>
        <b/>
        <sz val="8"/>
        <rFont val="Arial"/>
        <family val="2"/>
      </rPr>
      <t xml:space="preserve"> ³</t>
    </r>
  </si>
  <si>
    <r>
      <rPr>
        <b/>
        <u/>
        <sz val="8"/>
        <rFont val="Arial"/>
        <family val="2"/>
      </rPr>
      <t>12</t>
    </r>
    <r>
      <rPr>
        <b/>
        <sz val="8"/>
        <rFont val="Arial"/>
        <family val="2"/>
      </rPr>
      <t xml:space="preserve"> </t>
    </r>
    <r>
      <rPr>
        <b/>
        <sz val="8"/>
        <rFont val="Calibri"/>
        <family val="2"/>
      </rPr>
      <t>⁴</t>
    </r>
  </si>
  <si>
    <r>
      <t xml:space="preserve">##   Prosent lærarar med kjent løn:      ³ 96 %, </t>
    </r>
    <r>
      <rPr>
        <sz val="12"/>
        <rFont val="Calibri"/>
        <family val="2"/>
      </rPr>
      <t>⁴</t>
    </r>
    <r>
      <rPr>
        <sz val="12"/>
        <rFont val="Arial"/>
        <family val="2"/>
      </rPr>
      <t xml:space="preserve"> 88 %.</t>
    </r>
  </si>
  <si>
    <r>
      <t xml:space="preserve">### Prosent lærarar med sikker løn:   ³ 73 %, </t>
    </r>
    <r>
      <rPr>
        <sz val="12"/>
        <rFont val="Calibri"/>
        <family val="2"/>
      </rPr>
      <t>⁴</t>
    </r>
    <r>
      <rPr>
        <sz val="12"/>
        <rFont val="Arial"/>
        <family val="2"/>
      </rPr>
      <t xml:space="preserve"> 71 %.</t>
    </r>
  </si>
  <si>
    <r>
      <t xml:space="preserve">### Prosent lærarar med sikker løn:   </t>
    </r>
    <r>
      <rPr>
        <sz val="12"/>
        <rFont val="Calibri"/>
        <family val="2"/>
      </rPr>
      <t>²</t>
    </r>
    <r>
      <rPr>
        <sz val="12"/>
        <rFont val="Arial"/>
        <family val="2"/>
      </rPr>
      <t xml:space="preserve">  94 %, ³ 88 %.</t>
    </r>
  </si>
  <si>
    <r>
      <t xml:space="preserve">#     Prosent kommunar med sikre tal: </t>
    </r>
    <r>
      <rPr>
        <sz val="12"/>
        <rFont val="Calibri"/>
        <family val="2"/>
      </rPr>
      <t>¹</t>
    </r>
    <r>
      <rPr>
        <sz val="12"/>
        <rFont val="Arial"/>
        <family val="2"/>
      </rPr>
      <t xml:space="preserve"> 95 %, </t>
    </r>
    <r>
      <rPr>
        <sz val="12"/>
        <rFont val="Calibri"/>
        <family val="2"/>
      </rPr>
      <t>²</t>
    </r>
    <r>
      <rPr>
        <sz val="12"/>
        <rFont val="Arial"/>
        <family val="2"/>
      </rPr>
      <t xml:space="preserve"> 77 %.</t>
    </r>
  </si>
  <si>
    <t>### Prosent lærarar med sikker løn:   ³ 90 %.</t>
  </si>
  <si>
    <t>38 ³</t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</si>
</sst>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u/>
      <sz val="8"/>
      <name val="Arial"/>
      <family val="2"/>
    </font>
    <font>
      <vertAlign val="subscript"/>
      <sz val="10"/>
      <name val="Arial"/>
      <family val="2"/>
    </font>
    <font>
      <vertAlign val="subscript"/>
      <sz val="9"/>
      <name val="Arial"/>
      <family val="2"/>
    </font>
    <font>
      <vertAlign val="subscript"/>
      <sz val="8"/>
      <name val="Arial"/>
      <family val="2"/>
    </font>
    <font>
      <b/>
      <sz val="8"/>
      <name val="Calibri"/>
      <family val="2"/>
    </font>
    <font>
      <sz val="12"/>
      <name val="Arial"/>
      <family val="2"/>
    </font>
    <font>
      <b/>
      <u/>
      <sz val="12"/>
      <name val="Arial"/>
      <family val="2"/>
    </font>
    <font>
      <sz val="12"/>
      <name val="Calibri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5">
    <xf numFmtId="0" fontId="0" fillId="0" borderId="0" xfId="0"/>
    <xf numFmtId="0" fontId="0" fillId="0" borderId="1" xfId="0" applyBorder="1" applyAlignment="1">
      <alignment horizontal="center"/>
    </xf>
    <xf numFmtId="0" fontId="5" fillId="0" borderId="0" xfId="0" applyFont="1"/>
    <xf numFmtId="0" fontId="5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1" fillId="0" borderId="9" xfId="0" applyFont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3" fillId="0" borderId="0" xfId="0" applyFont="1"/>
    <xf numFmtId="0" fontId="5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28" xfId="0" applyFont="1" applyBorder="1" applyAlignment="1">
      <alignment vertical="center"/>
    </xf>
    <xf numFmtId="0" fontId="10" fillId="0" borderId="29" xfId="0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1" fillId="0" borderId="28" xfId="0" applyNumberFormat="1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0" fontId="5" fillId="0" borderId="21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49" fontId="10" fillId="0" borderId="27" xfId="0" applyNumberFormat="1" applyFont="1" applyBorder="1" applyAlignment="1">
      <alignment horizontal="center" vertical="center"/>
    </xf>
    <xf numFmtId="49" fontId="9" fillId="0" borderId="19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0" fontId="5" fillId="0" borderId="2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10" fillId="0" borderId="27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0" fillId="0" borderId="35" xfId="0" applyFill="1" applyBorder="1" applyAlignment="1">
      <alignment horizontal="center"/>
    </xf>
    <xf numFmtId="0" fontId="5" fillId="0" borderId="2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10" fillId="0" borderId="24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49" fontId="5" fillId="0" borderId="28" xfId="0" applyNumberFormat="1" applyFont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28" xfId="0" applyBorder="1" applyAlignment="1">
      <alignment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40" xfId="0" applyFont="1" applyBorder="1" applyAlignment="1">
      <alignment vertical="center"/>
    </xf>
    <xf numFmtId="49" fontId="5" fillId="0" borderId="41" xfId="0" applyNumberFormat="1" applyFont="1" applyBorder="1" applyAlignment="1">
      <alignment vertical="center"/>
    </xf>
    <xf numFmtId="49" fontId="5" fillId="0" borderId="6" xfId="0" applyNumberFormat="1" applyFont="1" applyBorder="1" applyAlignment="1">
      <alignment vertical="center"/>
    </xf>
    <xf numFmtId="49" fontId="5" fillId="0" borderId="26" xfId="0" applyNumberFormat="1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10" fillId="0" borderId="10" xfId="0" applyFont="1" applyBorder="1" applyAlignment="1">
      <alignment vertical="center"/>
    </xf>
    <xf numFmtId="0" fontId="1" fillId="0" borderId="43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49" fontId="7" fillId="0" borderId="28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0" fillId="0" borderId="17" xfId="0" applyFont="1" applyBorder="1" applyAlignment="1">
      <alignment horizontal="left" vertical="center"/>
    </xf>
    <xf numFmtId="49" fontId="10" fillId="0" borderId="34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9" fontId="10" fillId="0" borderId="33" xfId="0" applyNumberFormat="1" applyFont="1" applyBorder="1" applyAlignment="1">
      <alignment horizontal="center" vertical="center"/>
    </xf>
    <xf numFmtId="0" fontId="5" fillId="0" borderId="23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5" fillId="0" borderId="28" xfId="0" applyFont="1" applyBorder="1" applyAlignment="1">
      <alignment horizontal="left" vertical="center"/>
    </xf>
    <xf numFmtId="0" fontId="10" fillId="0" borderId="2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7" fillId="0" borderId="10" xfId="0" applyFont="1" applyBorder="1" applyAlignment="1">
      <alignment vertical="center"/>
    </xf>
    <xf numFmtId="49" fontId="6" fillId="0" borderId="41" xfId="0" applyNumberFormat="1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2" fillId="0" borderId="38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49" fontId="10" fillId="0" borderId="16" xfId="0" applyNumberFormat="1" applyFont="1" applyBorder="1" applyAlignment="1">
      <alignment vertical="center"/>
    </xf>
    <xf numFmtId="49" fontId="5" fillId="0" borderId="28" xfId="0" applyNumberFormat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49" fontId="16" fillId="0" borderId="25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49" fontId="10" fillId="0" borderId="20" xfId="0" applyNumberFormat="1" applyFont="1" applyBorder="1" applyAlignment="1">
      <alignment vertical="center"/>
    </xf>
    <xf numFmtId="0" fontId="10" fillId="0" borderId="46" xfId="0" applyFont="1" applyBorder="1" applyAlignment="1">
      <alignment horizontal="center" vertical="center"/>
    </xf>
    <xf numFmtId="0" fontId="14" fillId="0" borderId="9" xfId="0" applyFont="1" applyBorder="1" applyAlignment="1">
      <alignment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40" xfId="0" applyNumberFormat="1" applyFont="1" applyBorder="1" applyAlignment="1">
      <alignment horizontal="center" vertical="center"/>
    </xf>
    <xf numFmtId="0" fontId="6" fillId="0" borderId="24" xfId="0" applyNumberFormat="1" applyFont="1" applyBorder="1" applyAlignment="1">
      <alignment horizontal="center" vertical="center"/>
    </xf>
    <xf numFmtId="0" fontId="5" fillId="0" borderId="24" xfId="0" applyNumberFormat="1" applyFont="1" applyBorder="1" applyAlignment="1">
      <alignment horizontal="center" vertical="center"/>
    </xf>
    <xf numFmtId="0" fontId="5" fillId="0" borderId="22" xfId="0" applyNumberFormat="1" applyFont="1" applyBorder="1" applyAlignment="1">
      <alignment horizontal="center" vertical="center"/>
    </xf>
    <xf numFmtId="0" fontId="10" fillId="0" borderId="6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5" fillId="0" borderId="31" xfId="0" applyNumberFormat="1" applyFont="1" applyBorder="1" applyAlignment="1">
      <alignment horizontal="center" vertical="center"/>
    </xf>
    <xf numFmtId="0" fontId="5" fillId="0" borderId="26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0" fillId="0" borderId="16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4" fillId="0" borderId="47" xfId="0" applyFont="1" applyFill="1" applyBorder="1" applyAlignment="1">
      <alignment horizontal="center" vertical="center"/>
    </xf>
    <xf numFmtId="0" fontId="5" fillId="0" borderId="46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6" xfId="0" applyBorder="1" applyAlignment="1">
      <alignment vertical="center"/>
    </xf>
    <xf numFmtId="0" fontId="10" fillId="0" borderId="26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2" xfId="0" applyBorder="1" applyAlignment="1">
      <alignment vertical="center"/>
    </xf>
    <xf numFmtId="0" fontId="10" fillId="0" borderId="38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6" fillId="0" borderId="16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/>
    </xf>
    <xf numFmtId="0" fontId="10" fillId="0" borderId="11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23" fillId="0" borderId="0" xfId="0" applyFont="1"/>
    <xf numFmtId="0" fontId="23" fillId="0" borderId="0" xfId="0" applyFont="1" applyAlignment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49" fontId="23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/>
    </xf>
    <xf numFmtId="0" fontId="5" fillId="0" borderId="0" xfId="0" applyFont="1" applyAlignment="1"/>
    <xf numFmtId="0" fontId="23" fillId="0" borderId="0" xfId="0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5" fillId="0" borderId="34" xfId="0" applyNumberFormat="1" applyFont="1" applyBorder="1" applyAlignment="1">
      <alignment horizontal="center" vertical="center"/>
    </xf>
    <xf numFmtId="49" fontId="1" fillId="0" borderId="28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 vertical="center"/>
    </xf>
    <xf numFmtId="0" fontId="1" fillId="0" borderId="2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0" xfId="0" applyAlignment="1">
      <alignment horizontal="left"/>
    </xf>
    <xf numFmtId="49" fontId="10" fillId="0" borderId="5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/>
    </xf>
    <xf numFmtId="49" fontId="23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49" fontId="14" fillId="0" borderId="23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49" fontId="4" fillId="0" borderId="28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3" fillId="0" borderId="59" xfId="0" applyFont="1" applyBorder="1" applyAlignment="1">
      <alignment horizontal="center"/>
    </xf>
    <xf numFmtId="0" fontId="24" fillId="0" borderId="59" xfId="0" applyFont="1" applyBorder="1" applyAlignment="1">
      <alignment horizontal="center"/>
    </xf>
    <xf numFmtId="0" fontId="23" fillId="0" borderId="0" xfId="0" applyFont="1" applyAlignment="1">
      <alignment horizontal="left"/>
    </xf>
    <xf numFmtId="0" fontId="10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" fillId="0" borderId="59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6" fillId="0" borderId="2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18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164" fontId="9" fillId="0" borderId="14" xfId="0" applyNumberFormat="1" applyFont="1" applyBorder="1" applyAlignment="1">
      <alignment horizontal="center" vertical="center"/>
    </xf>
    <xf numFmtId="164" fontId="9" fillId="0" borderId="15" xfId="0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49" fontId="9" fillId="0" borderId="16" xfId="0" applyNumberFormat="1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/>
    </xf>
    <xf numFmtId="49" fontId="1" fillId="0" borderId="28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0" fontId="0" fillId="0" borderId="13" xfId="0" applyFill="1" applyBorder="1" applyAlignment="1">
      <alignment horizontal="center"/>
    </xf>
    <xf numFmtId="0" fontId="16" fillId="0" borderId="16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14" fillId="0" borderId="11" xfId="0" applyNumberFormat="1" applyFont="1" applyBorder="1" applyAlignment="1">
      <alignment horizontal="center" vertical="center"/>
    </xf>
    <xf numFmtId="1" fontId="9" fillId="0" borderId="15" xfId="0" applyNumberFormat="1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1" fontId="15" fillId="0" borderId="14" xfId="0" applyNumberFormat="1" applyFont="1" applyBorder="1" applyAlignment="1">
      <alignment horizontal="center" vertical="center"/>
    </xf>
    <xf numFmtId="1" fontId="15" fillId="0" borderId="15" xfId="0" applyNumberFormat="1" applyFont="1" applyBorder="1" applyAlignment="1">
      <alignment horizontal="center" vertical="center"/>
    </xf>
    <xf numFmtId="0" fontId="9" fillId="0" borderId="25" xfId="0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1" fontId="16" fillId="0" borderId="15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5" fillId="0" borderId="1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5" fillId="0" borderId="1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0" fillId="0" borderId="46" xfId="0" applyBorder="1" applyAlignment="1">
      <alignment horizontal="center" textRotation="90"/>
    </xf>
    <xf numFmtId="0" fontId="0" fillId="0" borderId="26" xfId="0" applyBorder="1" applyAlignment="1">
      <alignment horizontal="center" textRotation="90"/>
    </xf>
    <xf numFmtId="0" fontId="14" fillId="0" borderId="18" xfId="0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textRotation="90"/>
    </xf>
    <xf numFmtId="0" fontId="1" fillId="0" borderId="44" xfId="0" applyFont="1" applyFill="1" applyBorder="1" applyAlignment="1">
      <alignment horizontal="center" textRotation="90"/>
    </xf>
    <xf numFmtId="0" fontId="0" fillId="0" borderId="24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4" fillId="0" borderId="38" xfId="0" applyFont="1" applyFill="1" applyBorder="1" applyAlignment="1">
      <alignment horizontal="center" textRotation="90"/>
    </xf>
    <xf numFmtId="0" fontId="4" fillId="0" borderId="22" xfId="0" applyFont="1" applyFill="1" applyBorder="1" applyAlignment="1">
      <alignment horizontal="center" textRotation="90"/>
    </xf>
    <xf numFmtId="0" fontId="0" fillId="0" borderId="39" xfId="0" applyFill="1" applyBorder="1" applyAlignment="1">
      <alignment horizontal="center" textRotation="90"/>
    </xf>
    <xf numFmtId="0" fontId="0" fillId="0" borderId="20" xfId="0" applyFill="1" applyBorder="1" applyAlignment="1">
      <alignment horizontal="center" textRotation="90"/>
    </xf>
    <xf numFmtId="0" fontId="5" fillId="0" borderId="16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28" xfId="0" applyNumberFormat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textRotation="90"/>
    </xf>
    <xf numFmtId="0" fontId="4" fillId="0" borderId="20" xfId="0" applyFont="1" applyBorder="1" applyAlignment="1">
      <alignment horizontal="center" textRotation="90"/>
    </xf>
    <xf numFmtId="0" fontId="4" fillId="0" borderId="14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textRotation="90"/>
    </xf>
    <xf numFmtId="0" fontId="4" fillId="0" borderId="22" xfId="0" applyFont="1" applyBorder="1" applyAlignment="1">
      <alignment horizontal="center" textRotation="90"/>
    </xf>
    <xf numFmtId="0" fontId="4" fillId="0" borderId="54" xfId="0" applyFont="1" applyBorder="1" applyAlignment="1">
      <alignment horizontal="center" vertical="center" textRotation="90"/>
    </xf>
    <xf numFmtId="0" fontId="4" fillId="0" borderId="55" xfId="0" applyFont="1" applyBorder="1" applyAlignment="1">
      <alignment horizontal="center" vertical="center" textRotation="90"/>
    </xf>
    <xf numFmtId="0" fontId="0" fillId="0" borderId="16" xfId="0" applyFill="1" applyBorder="1" applyAlignment="1">
      <alignment horizontal="center" textRotation="90"/>
    </xf>
    <xf numFmtId="0" fontId="0" fillId="0" borderId="28" xfId="0" applyFill="1" applyBorder="1" applyAlignment="1">
      <alignment horizontal="center" textRotation="90"/>
    </xf>
    <xf numFmtId="0" fontId="4" fillId="0" borderId="46" xfId="0" applyFont="1" applyBorder="1" applyAlignment="1">
      <alignment horizontal="center" textRotation="90"/>
    </xf>
    <xf numFmtId="0" fontId="4" fillId="0" borderId="26" xfId="0" applyFont="1" applyBorder="1" applyAlignment="1">
      <alignment horizontal="center" textRotation="90"/>
    </xf>
    <xf numFmtId="0" fontId="14" fillId="0" borderId="37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3" fillId="0" borderId="45" xfId="0" applyFont="1" applyBorder="1" applyAlignment="1">
      <alignment horizontal="left"/>
    </xf>
    <xf numFmtId="0" fontId="14" fillId="0" borderId="56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16" xfId="0" applyFont="1" applyBorder="1" applyAlignment="1">
      <alignment horizontal="left" vertical="center"/>
    </xf>
    <xf numFmtId="0" fontId="16" fillId="0" borderId="25" xfId="0" applyFont="1" applyBorder="1" applyAlignment="1">
      <alignment horizontal="left" vertical="center"/>
    </xf>
    <xf numFmtId="0" fontId="11" fillId="0" borderId="46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7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59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23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10" fillId="0" borderId="28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2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0" fillId="0" borderId="31" xfId="0" applyBorder="1" applyAlignment="1">
      <alignment horizontal="left" vertical="center"/>
    </xf>
    <xf numFmtId="0" fontId="0" fillId="0" borderId="36" xfId="0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49" fontId="5" fillId="0" borderId="27" xfId="0" applyNumberFormat="1" applyFont="1" applyBorder="1" applyAlignment="1">
      <alignment horizontal="left" vertical="center"/>
    </xf>
    <xf numFmtId="49" fontId="5" fillId="0" borderId="31" xfId="0" applyNumberFormat="1" applyFont="1" applyBorder="1" applyAlignment="1">
      <alignment horizontal="left" vertical="center"/>
    </xf>
    <xf numFmtId="49" fontId="5" fillId="0" borderId="26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0" fillId="0" borderId="3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49" fontId="23" fillId="0" borderId="0" xfId="0" applyNumberFormat="1" applyFont="1" applyAlignment="1">
      <alignment horizontal="left"/>
    </xf>
    <xf numFmtId="0" fontId="10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5" fillId="0" borderId="27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/>
    </xf>
    <xf numFmtId="49" fontId="5" fillId="0" borderId="28" xfId="0" applyNumberFormat="1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5" fillId="0" borderId="61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2" fillId="0" borderId="56" xfId="0" applyFont="1" applyBorder="1" applyAlignment="1">
      <alignment horizontal="left" vertical="center"/>
    </xf>
    <xf numFmtId="0" fontId="2" fillId="0" borderId="5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62" xfId="0" applyFont="1" applyBorder="1" applyAlignment="1">
      <alignment horizontal="left" vertical="center"/>
    </xf>
    <xf numFmtId="0" fontId="15" fillId="0" borderId="56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/>
    </xf>
    <xf numFmtId="49" fontId="1" fillId="0" borderId="28" xfId="0" applyNumberFormat="1" applyFont="1" applyBorder="1" applyAlignment="1">
      <alignment horizontal="center" vertical="center"/>
    </xf>
    <xf numFmtId="0" fontId="10" fillId="0" borderId="28" xfId="0" applyFont="1" applyBorder="1" applyAlignment="1">
      <alignment horizontal="left" vertical="center"/>
    </xf>
    <xf numFmtId="0" fontId="5" fillId="0" borderId="3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10" fillId="0" borderId="31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0" fillId="0" borderId="29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5" fillId="0" borderId="41" xfId="0" applyFont="1" applyBorder="1" applyAlignment="1">
      <alignment horizontal="left" vertical="center"/>
    </xf>
    <xf numFmtId="0" fontId="5" fillId="0" borderId="63" xfId="0" applyFont="1" applyBorder="1" applyAlignment="1">
      <alignment horizontal="left" vertical="center"/>
    </xf>
    <xf numFmtId="0" fontId="6" fillId="0" borderId="29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0" fillId="0" borderId="31" xfId="0" applyBorder="1"/>
    <xf numFmtId="0" fontId="0" fillId="0" borderId="26" xfId="0" applyBorder="1"/>
    <xf numFmtId="49" fontId="5" fillId="0" borderId="9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0" fillId="0" borderId="23" xfId="0" applyBorder="1"/>
    <xf numFmtId="0" fontId="0" fillId="0" borderId="28" xfId="0" applyBorder="1"/>
    <xf numFmtId="0" fontId="10" fillId="0" borderId="11" xfId="0" applyFont="1" applyBorder="1" applyAlignment="1">
      <alignment horizontal="center" vertical="center"/>
    </xf>
    <xf numFmtId="0" fontId="4" fillId="0" borderId="53" xfId="0" applyFont="1" applyFill="1" applyBorder="1" applyAlignment="1">
      <alignment horizontal="center" textRotation="90"/>
    </xf>
    <xf numFmtId="0" fontId="4" fillId="0" borderId="42" xfId="0" applyFont="1" applyFill="1" applyBorder="1" applyAlignment="1">
      <alignment horizontal="center" textRotation="90"/>
    </xf>
    <xf numFmtId="0" fontId="5" fillId="0" borderId="39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5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 vertical="center"/>
    </xf>
    <xf numFmtId="0" fontId="13" fillId="0" borderId="64" xfId="0" applyFont="1" applyBorder="1" applyAlignment="1">
      <alignment horizontal="left" vertical="center"/>
    </xf>
    <xf numFmtId="0" fontId="2" fillId="0" borderId="64" xfId="0" applyFont="1" applyBorder="1" applyAlignment="1">
      <alignment horizontal="left" vertical="center"/>
    </xf>
    <xf numFmtId="0" fontId="23" fillId="0" borderId="0" xfId="0" applyFont="1" applyBorder="1" applyAlignment="1">
      <alignment horizontal="left"/>
    </xf>
    <xf numFmtId="0" fontId="2" fillId="0" borderId="59" xfId="0" applyFont="1" applyBorder="1" applyAlignment="1">
      <alignment horizontal="left" vertical="center"/>
    </xf>
    <xf numFmtId="0" fontId="9" fillId="0" borderId="65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9" fontId="1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1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0" fillId="0" borderId="47" xfId="0" applyFill="1" applyBorder="1" applyAlignment="1">
      <alignment horizontal="center" textRotation="90"/>
    </xf>
    <xf numFmtId="0" fontId="0" fillId="0" borderId="10" xfId="0" applyFill="1" applyBorder="1" applyAlignment="1">
      <alignment horizontal="center" textRotation="90"/>
    </xf>
    <xf numFmtId="0" fontId="0" fillId="0" borderId="15" xfId="0" applyBorder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14" fillId="0" borderId="49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textRotation="90"/>
    </xf>
    <xf numFmtId="0" fontId="1" fillId="0" borderId="1" xfId="0" applyFont="1" applyFill="1" applyBorder="1" applyAlignment="1">
      <alignment horizontal="center" textRotation="90"/>
    </xf>
    <xf numFmtId="0" fontId="5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textRotation="90"/>
    </xf>
    <xf numFmtId="0" fontId="4" fillId="0" borderId="37" xfId="0" applyFont="1" applyBorder="1" applyAlignment="1">
      <alignment horizontal="center" textRotation="90"/>
    </xf>
    <xf numFmtId="0" fontId="4" fillId="0" borderId="65" xfId="0" applyFont="1" applyBorder="1" applyAlignment="1">
      <alignment horizontal="center" textRotation="90"/>
    </xf>
    <xf numFmtId="0" fontId="4" fillId="0" borderId="40" xfId="0" applyFont="1" applyBorder="1" applyAlignment="1">
      <alignment horizontal="center" textRotation="90"/>
    </xf>
    <xf numFmtId="49" fontId="0" fillId="0" borderId="23" xfId="0" applyNumberFormat="1" applyBorder="1" applyAlignment="1">
      <alignment horizontal="center" vertical="center"/>
    </xf>
    <xf numFmtId="0" fontId="3" fillId="0" borderId="67" xfId="0" applyFont="1" applyBorder="1" applyAlignment="1">
      <alignment horizontal="center"/>
    </xf>
    <xf numFmtId="0" fontId="3" fillId="0" borderId="68" xfId="0" applyFont="1" applyBorder="1" applyAlignment="1">
      <alignment horizontal="center"/>
    </xf>
    <xf numFmtId="0" fontId="3" fillId="0" borderId="69" xfId="0" applyFont="1" applyBorder="1" applyAlignment="1">
      <alignment horizontal="center"/>
    </xf>
    <xf numFmtId="0" fontId="3" fillId="0" borderId="67" xfId="0" applyFont="1" applyFill="1" applyBorder="1" applyAlignment="1">
      <alignment horizontal="center"/>
    </xf>
    <xf numFmtId="0" fontId="3" fillId="0" borderId="68" xfId="0" applyFont="1" applyFill="1" applyBorder="1" applyAlignment="1">
      <alignment horizontal="center"/>
    </xf>
    <xf numFmtId="0" fontId="3" fillId="0" borderId="69" xfId="0" applyFont="1" applyFill="1" applyBorder="1" applyAlignment="1">
      <alignment horizontal="center"/>
    </xf>
    <xf numFmtId="0" fontId="6" fillId="0" borderId="67" xfId="0" applyFont="1" applyBorder="1" applyAlignment="1">
      <alignment horizontal="left"/>
    </xf>
    <xf numFmtId="0" fontId="6" fillId="0" borderId="68" xfId="0" applyFont="1" applyBorder="1" applyAlignment="1">
      <alignment horizontal="left"/>
    </xf>
    <xf numFmtId="0" fontId="6" fillId="0" borderId="69" xfId="0" applyFont="1" applyBorder="1" applyAlignment="1">
      <alignment horizontal="left"/>
    </xf>
    <xf numFmtId="0" fontId="1" fillId="0" borderId="9" xfId="0" applyFont="1" applyBorder="1" applyAlignment="1">
      <alignment vertical="center"/>
    </xf>
    <xf numFmtId="0" fontId="7" fillId="0" borderId="27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0" fontId="7" fillId="0" borderId="3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0" fontId="10" fillId="0" borderId="59" xfId="0" applyFont="1" applyBorder="1" applyAlignment="1">
      <alignment horizontal="left" vertical="center"/>
    </xf>
    <xf numFmtId="0" fontId="6" fillId="0" borderId="27" xfId="0" applyNumberFormat="1" applyFont="1" applyBorder="1" applyAlignment="1">
      <alignment horizontal="center" vertical="center"/>
    </xf>
    <xf numFmtId="49" fontId="6" fillId="0" borderId="26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49" fontId="6" fillId="0" borderId="28" xfId="0" applyNumberFormat="1" applyFont="1" applyBorder="1" applyAlignment="1">
      <alignment horizontal="center" vertical="center"/>
    </xf>
    <xf numFmtId="0" fontId="5" fillId="0" borderId="29" xfId="0" applyNumberFormat="1" applyFont="1" applyBorder="1" applyAlignment="1">
      <alignment horizontal="center" vertical="center"/>
    </xf>
    <xf numFmtId="49" fontId="5" fillId="0" borderId="37" xfId="0" applyNumberFormat="1" applyFont="1" applyBorder="1" applyAlignment="1">
      <alignment horizontal="center" vertical="center"/>
    </xf>
    <xf numFmtId="0" fontId="5" fillId="0" borderId="17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3" xfId="0" applyFont="1" applyBorder="1" applyAlignment="1">
      <alignment vertical="center"/>
    </xf>
    <xf numFmtId="0" fontId="6" fillId="0" borderId="36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1" fillId="0" borderId="27" xfId="0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left" vertical="center"/>
    </xf>
    <xf numFmtId="49" fontId="5" fillId="0" borderId="28" xfId="0" applyNumberFormat="1" applyFont="1" applyBorder="1" applyAlignment="1">
      <alignment horizontal="left" vertical="center"/>
    </xf>
    <xf numFmtId="0" fontId="7" fillId="0" borderId="3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0" fillId="0" borderId="9" xfId="0" applyNumberFormat="1" applyFont="1" applyBorder="1" applyAlignment="1">
      <alignment horizontal="center" vertical="center"/>
    </xf>
    <xf numFmtId="49" fontId="10" fillId="0" borderId="28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49" fontId="5" fillId="0" borderId="23" xfId="0" applyNumberFormat="1" applyFont="1" applyBorder="1" applyAlignment="1">
      <alignment horizontal="left" vertical="center"/>
    </xf>
    <xf numFmtId="0" fontId="0" fillId="0" borderId="42" xfId="0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31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49" fontId="10" fillId="0" borderId="32" xfId="0" applyNumberFormat="1" applyFont="1" applyBorder="1" applyAlignment="1">
      <alignment horizontal="center" vertical="center"/>
    </xf>
    <xf numFmtId="49" fontId="10" fillId="0" borderId="61" xfId="0" applyNumberFormat="1" applyFont="1" applyBorder="1" applyAlignment="1">
      <alignment horizontal="center" vertical="center"/>
    </xf>
    <xf numFmtId="49" fontId="10" fillId="0" borderId="40" xfId="0" applyNumberFormat="1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15" fillId="0" borderId="65" xfId="0" applyFont="1" applyBorder="1" applyAlignment="1">
      <alignment horizontal="center" vertical="center"/>
    </xf>
    <xf numFmtId="0" fontId="15" fillId="0" borderId="66" xfId="0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55" xfId="0" applyFont="1" applyBorder="1" applyAlignment="1">
      <alignment horizontal="left" vertical="center"/>
    </xf>
    <xf numFmtId="0" fontId="5" fillId="0" borderId="52" xfId="0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23" fillId="0" borderId="59" xfId="0" applyFont="1" applyBorder="1" applyAlignment="1">
      <alignment horizontal="left"/>
    </xf>
    <xf numFmtId="49" fontId="9" fillId="0" borderId="16" xfId="0" applyNumberFormat="1" applyFont="1" applyBorder="1" applyAlignment="1">
      <alignment horizontal="center" vertical="center"/>
    </xf>
    <xf numFmtId="49" fontId="9" fillId="0" borderId="25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I97"/>
  <sheetViews>
    <sheetView tabSelected="1" topLeftCell="CN31" zoomScaleNormal="100" workbookViewId="0">
      <selection activeCell="BR4" sqref="BR1:BR1048576"/>
    </sheetView>
  </sheetViews>
  <sheetFormatPr defaultColWidth="11.42578125" defaultRowHeight="12.75"/>
  <cols>
    <col min="1" max="1" width="13.140625" customWidth="1"/>
    <col min="2" max="2" width="54.7109375" customWidth="1"/>
    <col min="3" max="3" width="7.85546875" customWidth="1"/>
    <col min="4" max="4" width="15.42578125" style="8" customWidth="1"/>
    <col min="5" max="5" width="8.28515625" style="6" customWidth="1"/>
    <col min="6" max="6" width="2.7109375" style="5" customWidth="1"/>
    <col min="7" max="8" width="3.42578125" style="5" customWidth="1"/>
    <col min="9" max="9" width="3.85546875" style="5" customWidth="1"/>
    <col min="10" max="10" width="4.5703125" style="5" customWidth="1"/>
    <col min="11" max="11" width="3.28515625" style="5" customWidth="1"/>
    <col min="12" max="12" width="24.140625" style="5" customWidth="1"/>
    <col min="13" max="13" width="3.42578125" style="5" customWidth="1"/>
    <col min="14" max="14" width="3.5703125" style="5" customWidth="1"/>
    <col min="15" max="15" width="4.5703125" style="5" customWidth="1"/>
    <col min="16" max="16" width="3.5703125" style="5" customWidth="1"/>
    <col min="17" max="17" width="5.5703125" style="5" customWidth="1"/>
    <col min="18" max="18" width="12.5703125" style="8" customWidth="1"/>
    <col min="19" max="19" width="8.28515625" style="6" customWidth="1"/>
    <col min="20" max="20" width="2.7109375" style="5" customWidth="1"/>
    <col min="21" max="22" width="3" style="5" customWidth="1"/>
    <col min="23" max="23" width="4.28515625" style="5" customWidth="1"/>
    <col min="24" max="24" width="4" style="5" customWidth="1"/>
    <col min="25" max="25" width="3" style="5" customWidth="1"/>
    <col min="26" max="26" width="23.85546875" style="5" customWidth="1"/>
    <col min="27" max="27" width="2.7109375" style="5" customWidth="1"/>
    <col min="28" max="28" width="3.5703125" style="5" customWidth="1"/>
    <col min="29" max="29" width="4.5703125" style="5" customWidth="1"/>
    <col min="30" max="30" width="3.5703125" style="5" customWidth="1"/>
    <col min="31" max="31" width="6.28515625" style="5" customWidth="1"/>
    <col min="32" max="32" width="12.5703125" style="8" customWidth="1"/>
    <col min="33" max="33" width="8.28515625" style="6" customWidth="1"/>
    <col min="34" max="35" width="2.7109375" style="5" customWidth="1"/>
    <col min="36" max="36" width="3" style="5" customWidth="1"/>
    <col min="37" max="37" width="3.42578125" style="5" customWidth="1"/>
    <col min="38" max="38" width="4.140625" style="5" customWidth="1"/>
    <col min="39" max="39" width="2.85546875" style="5" customWidth="1"/>
    <col min="40" max="40" width="24" style="5" customWidth="1"/>
    <col min="41" max="41" width="3.42578125" style="5" customWidth="1"/>
    <col min="42" max="42" width="3.5703125" style="5" customWidth="1"/>
    <col min="43" max="43" width="4.5703125" style="5" customWidth="1"/>
    <col min="44" max="44" width="3.5703125" style="5" customWidth="1"/>
    <col min="45" max="45" width="6.140625" style="5" customWidth="1"/>
    <col min="46" max="46" width="12.5703125" style="8" customWidth="1"/>
    <col min="47" max="47" width="8.28515625" style="6" customWidth="1"/>
    <col min="48" max="49" width="2.7109375" style="5" customWidth="1"/>
    <col min="50" max="50" width="3" style="5" customWidth="1"/>
    <col min="51" max="51" width="3.140625" style="5" customWidth="1"/>
    <col min="52" max="52" width="4.140625" style="5" customWidth="1"/>
    <col min="53" max="53" width="2.42578125" style="5" customWidth="1"/>
    <col min="54" max="54" width="23.85546875" style="5" customWidth="1"/>
    <col min="55" max="55" width="3.42578125" style="5" customWidth="1"/>
    <col min="56" max="56" width="3.5703125" style="5" customWidth="1"/>
    <col min="57" max="57" width="4.5703125" style="5" customWidth="1"/>
    <col min="58" max="58" width="3.5703125" style="5" customWidth="1"/>
    <col min="59" max="59" width="6.5703125" style="5" customWidth="1"/>
    <col min="60" max="60" width="12.5703125" style="8" customWidth="1"/>
    <col min="61" max="61" width="9" style="6" customWidth="1"/>
    <col min="62" max="62" width="2.5703125" style="5" customWidth="1"/>
    <col min="63" max="63" width="2.7109375" style="5" customWidth="1"/>
    <col min="64" max="64" width="5.85546875" style="5" customWidth="1"/>
    <col min="65" max="65" width="3" style="5" customWidth="1"/>
    <col min="66" max="66" width="2.85546875" style="5" customWidth="1"/>
    <col min="67" max="67" width="3.28515625" style="5" customWidth="1"/>
    <col min="68" max="68" width="2.140625" style="5" customWidth="1"/>
    <col min="69" max="69" width="23.28515625" style="5" customWidth="1"/>
    <col min="70" max="70" width="2.7109375" style="5" customWidth="1"/>
    <col min="71" max="71" width="3.28515625" style="5" customWidth="1"/>
    <col min="72" max="73" width="3.7109375" style="5" customWidth="1"/>
    <col min="74" max="74" width="5.5703125" style="5" customWidth="1"/>
    <col min="75" max="75" width="11.5703125" style="8" customWidth="1"/>
    <col min="76" max="76" width="8.28515625" style="6" customWidth="1"/>
    <col min="77" max="77" width="2.7109375" style="5" customWidth="1"/>
    <col min="78" max="78" width="2.5703125" style="5" customWidth="1"/>
    <col min="79" max="79" width="5.85546875" style="5" customWidth="1"/>
    <col min="80" max="80" width="3" style="5" customWidth="1"/>
    <col min="81" max="81" width="3.140625" style="5" customWidth="1"/>
    <col min="82" max="82" width="3.7109375" style="5" customWidth="1"/>
    <col min="83" max="83" width="2.140625" style="5" customWidth="1"/>
    <col min="84" max="84" width="23.28515625" style="5" customWidth="1"/>
    <col min="85" max="85" width="2.7109375" style="5" customWidth="1"/>
    <col min="86" max="86" width="3.28515625" style="5" customWidth="1"/>
    <col min="87" max="87" width="4.42578125" style="5" customWidth="1"/>
    <col min="88" max="88" width="3.5703125" style="5" customWidth="1"/>
    <col min="89" max="89" width="6" style="5" customWidth="1"/>
    <col min="90" max="90" width="11" style="8" customWidth="1"/>
    <col min="91" max="91" width="8.85546875" style="6" customWidth="1"/>
    <col min="92" max="93" width="2.7109375" style="5" customWidth="1"/>
    <col min="94" max="94" width="5.85546875" style="5" customWidth="1"/>
    <col min="95" max="95" width="3" style="5" customWidth="1"/>
    <col min="96" max="97" width="3.140625" style="5" customWidth="1"/>
    <col min="98" max="98" width="2.28515625" style="5" customWidth="1"/>
    <col min="99" max="99" width="23.28515625" style="5" customWidth="1"/>
    <col min="100" max="100" width="2.7109375" style="5" customWidth="1"/>
    <col min="101" max="101" width="3.140625" style="5" customWidth="1"/>
    <col min="102" max="102" width="4.7109375" style="5" customWidth="1"/>
    <col min="103" max="103" width="3.85546875" style="5" customWidth="1"/>
    <col min="104" max="104" width="5.42578125" style="5" customWidth="1"/>
    <col min="105" max="105" width="6.140625" style="5" customWidth="1"/>
    <col min="106" max="106" width="9.5703125" style="52" customWidth="1"/>
    <col min="107" max="107" width="8.28515625" style="6" customWidth="1"/>
    <col min="108" max="108" width="2.85546875" style="5" customWidth="1"/>
    <col min="109" max="109" width="2.5703125" style="5" customWidth="1"/>
    <col min="110" max="110" width="5.85546875" style="5" customWidth="1"/>
    <col min="111" max="112" width="3" style="5" customWidth="1"/>
    <col min="113" max="113" width="3.85546875" style="5" customWidth="1"/>
    <col min="114" max="114" width="2.42578125" style="5" customWidth="1"/>
    <col min="115" max="115" width="23.28515625" style="5" customWidth="1"/>
    <col min="116" max="116" width="2.85546875" style="5" customWidth="1"/>
    <col min="117" max="117" width="3.5703125" style="5" customWidth="1"/>
    <col min="118" max="118" width="4" style="5" customWidth="1"/>
    <col min="119" max="119" width="3.85546875" style="5" customWidth="1"/>
    <col min="120" max="120" width="5.42578125" style="5" customWidth="1"/>
    <col min="121" max="121" width="3.7109375" style="5" customWidth="1"/>
    <col min="122" max="122" width="4.7109375" style="5" customWidth="1"/>
    <col min="123" max="123" width="8.42578125" style="217" customWidth="1"/>
    <col min="124" max="124" width="9.5703125" style="6" customWidth="1"/>
    <col min="125" max="125" width="2.7109375" style="5" customWidth="1"/>
    <col min="126" max="126" width="3" style="5" customWidth="1"/>
    <col min="127" max="127" width="6" style="5" customWidth="1"/>
    <col min="128" max="128" width="2.5703125" style="5" customWidth="1"/>
    <col min="129" max="129" width="3.28515625" style="5" customWidth="1"/>
    <col min="130" max="130" width="3.42578125" style="5" customWidth="1"/>
    <col min="131" max="131" width="2.7109375" style="5" customWidth="1"/>
    <col min="132" max="132" width="22.42578125" style="5" customWidth="1"/>
    <col min="133" max="133" width="2.42578125" style="5" customWidth="1"/>
    <col min="134" max="134" width="3.140625" style="5" customWidth="1"/>
    <col min="135" max="135" width="2.85546875" style="5" customWidth="1"/>
    <col min="136" max="137" width="4" style="5" customWidth="1"/>
    <col min="138" max="138" width="5.5703125" style="5" customWidth="1"/>
    <col min="139" max="139" width="12.85546875" style="8" customWidth="1"/>
  </cols>
  <sheetData>
    <row r="1" spans="1:139" s="186" customFormat="1" ht="16.5" thickBot="1">
      <c r="A1" s="331" t="s">
        <v>295</v>
      </c>
      <c r="B1" s="331"/>
      <c r="C1" s="331"/>
      <c r="D1" s="331"/>
      <c r="E1" s="331" t="s">
        <v>303</v>
      </c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 t="s">
        <v>294</v>
      </c>
      <c r="T1" s="331"/>
      <c r="U1" s="331"/>
      <c r="V1" s="331"/>
      <c r="W1" s="331"/>
      <c r="X1" s="331"/>
      <c r="Y1" s="331"/>
      <c r="Z1" s="331"/>
      <c r="AA1" s="331"/>
      <c r="AB1" s="331"/>
      <c r="AC1" s="331"/>
      <c r="AD1" s="331"/>
      <c r="AE1" s="331"/>
      <c r="AF1" s="331"/>
      <c r="AG1" s="331" t="s">
        <v>302</v>
      </c>
      <c r="AH1" s="331"/>
      <c r="AI1" s="331"/>
      <c r="AJ1" s="331"/>
      <c r="AK1" s="331"/>
      <c r="AL1" s="331"/>
      <c r="AM1" s="331"/>
      <c r="AN1" s="331"/>
      <c r="AO1" s="331"/>
      <c r="AP1" s="331"/>
      <c r="AQ1" s="331"/>
      <c r="AR1" s="331"/>
      <c r="AS1" s="331"/>
      <c r="AT1" s="331"/>
      <c r="AU1" s="331" t="s">
        <v>301</v>
      </c>
      <c r="AV1" s="331"/>
      <c r="AW1" s="331"/>
      <c r="AX1" s="331"/>
      <c r="AY1" s="331"/>
      <c r="AZ1" s="331"/>
      <c r="BA1" s="331"/>
      <c r="BB1" s="331"/>
      <c r="BC1" s="331"/>
      <c r="BD1" s="331"/>
      <c r="BE1" s="331"/>
      <c r="BF1" s="331"/>
      <c r="BG1" s="331"/>
      <c r="BH1" s="331"/>
      <c r="BI1" s="331" t="s">
        <v>300</v>
      </c>
      <c r="BJ1" s="331"/>
      <c r="BK1" s="331"/>
      <c r="BL1" s="331"/>
      <c r="BM1" s="331"/>
      <c r="BN1" s="331"/>
      <c r="BO1" s="331"/>
      <c r="BP1" s="331"/>
      <c r="BQ1" s="331"/>
      <c r="BR1" s="331"/>
      <c r="BS1" s="331"/>
      <c r="BT1" s="331"/>
      <c r="BU1" s="331"/>
      <c r="BV1" s="331"/>
      <c r="BW1" s="331"/>
      <c r="BX1" s="331" t="s">
        <v>299</v>
      </c>
      <c r="BY1" s="331"/>
      <c r="BZ1" s="331"/>
      <c r="CA1" s="331"/>
      <c r="CB1" s="331"/>
      <c r="CC1" s="331"/>
      <c r="CD1" s="331"/>
      <c r="CE1" s="331"/>
      <c r="CF1" s="331"/>
      <c r="CG1" s="331"/>
      <c r="CH1" s="331"/>
      <c r="CI1" s="331"/>
      <c r="CJ1" s="331"/>
      <c r="CK1" s="331"/>
      <c r="CL1" s="331"/>
      <c r="CM1" s="331" t="s">
        <v>298</v>
      </c>
      <c r="CN1" s="331"/>
      <c r="CO1" s="331"/>
      <c r="CP1" s="331"/>
      <c r="CQ1" s="331"/>
      <c r="CR1" s="331"/>
      <c r="CS1" s="331"/>
      <c r="CT1" s="331"/>
      <c r="CU1" s="331"/>
      <c r="CV1" s="331"/>
      <c r="CW1" s="331"/>
      <c r="CX1" s="331"/>
      <c r="CY1" s="331"/>
      <c r="CZ1" s="331"/>
      <c r="DA1" s="331"/>
      <c r="DB1" s="331"/>
      <c r="DC1" s="331" t="s">
        <v>297</v>
      </c>
      <c r="DD1" s="331"/>
      <c r="DE1" s="331"/>
      <c r="DF1" s="331"/>
      <c r="DG1" s="331"/>
      <c r="DH1" s="331"/>
      <c r="DI1" s="331"/>
      <c r="DJ1" s="331"/>
      <c r="DK1" s="331"/>
      <c r="DL1" s="331"/>
      <c r="DM1" s="331"/>
      <c r="DN1" s="331"/>
      <c r="DO1" s="331"/>
      <c r="DP1" s="331"/>
      <c r="DQ1" s="331"/>
      <c r="DR1" s="331"/>
      <c r="DS1" s="331"/>
      <c r="DT1" s="331" t="s">
        <v>296</v>
      </c>
      <c r="DU1" s="331"/>
      <c r="DV1" s="331"/>
      <c r="DW1" s="331"/>
      <c r="DX1" s="331"/>
      <c r="DY1" s="331"/>
      <c r="DZ1" s="331"/>
      <c r="EA1" s="331"/>
      <c r="EB1" s="331"/>
      <c r="EC1" s="331"/>
      <c r="ED1" s="331"/>
      <c r="EE1" s="331"/>
      <c r="EF1" s="331"/>
      <c r="EG1" s="331"/>
      <c r="EH1" s="331"/>
      <c r="EI1" s="331"/>
    </row>
    <row r="2" spans="1:139" ht="23.25" customHeight="1">
      <c r="A2" s="177" t="s">
        <v>211</v>
      </c>
      <c r="B2" s="161" t="s">
        <v>5</v>
      </c>
      <c r="C2" s="332" t="s">
        <v>165</v>
      </c>
      <c r="D2" s="333"/>
      <c r="E2" s="179" t="s">
        <v>211</v>
      </c>
      <c r="F2" s="466" t="s">
        <v>33</v>
      </c>
      <c r="G2" s="494" t="s">
        <v>2</v>
      </c>
      <c r="H2" s="496" t="s">
        <v>1</v>
      </c>
      <c r="I2" s="498" t="s">
        <v>19</v>
      </c>
      <c r="J2" s="499"/>
      <c r="K2" s="312" t="s">
        <v>166</v>
      </c>
      <c r="L2" s="313"/>
      <c r="M2" s="314"/>
      <c r="N2" s="315" t="s">
        <v>26</v>
      </c>
      <c r="O2" s="504"/>
      <c r="P2" s="319" t="s">
        <v>29</v>
      </c>
      <c r="Q2" s="330"/>
      <c r="R2" s="60"/>
      <c r="S2" s="179" t="s">
        <v>211</v>
      </c>
      <c r="T2" s="466" t="s">
        <v>33</v>
      </c>
      <c r="U2" s="494" t="s">
        <v>2</v>
      </c>
      <c r="V2" s="496" t="s">
        <v>1</v>
      </c>
      <c r="W2" s="498" t="s">
        <v>19</v>
      </c>
      <c r="X2" s="499"/>
      <c r="Y2" s="312" t="s">
        <v>166</v>
      </c>
      <c r="Z2" s="313"/>
      <c r="AA2" s="314"/>
      <c r="AB2" s="315" t="s">
        <v>26</v>
      </c>
      <c r="AC2" s="504"/>
      <c r="AD2" s="319" t="s">
        <v>29</v>
      </c>
      <c r="AE2" s="330"/>
      <c r="AF2" s="60"/>
      <c r="AG2" s="179" t="s">
        <v>211</v>
      </c>
      <c r="AH2" s="466" t="s">
        <v>33</v>
      </c>
      <c r="AI2" s="494" t="s">
        <v>2</v>
      </c>
      <c r="AJ2" s="496" t="s">
        <v>1</v>
      </c>
      <c r="AK2" s="498" t="s">
        <v>19</v>
      </c>
      <c r="AL2" s="499"/>
      <c r="AM2" s="312" t="s">
        <v>166</v>
      </c>
      <c r="AN2" s="313"/>
      <c r="AO2" s="314"/>
      <c r="AP2" s="315" t="s">
        <v>26</v>
      </c>
      <c r="AQ2" s="504"/>
      <c r="AR2" s="319" t="s">
        <v>29</v>
      </c>
      <c r="AS2" s="330"/>
      <c r="AT2" s="60"/>
      <c r="AU2" s="179" t="s">
        <v>211</v>
      </c>
      <c r="AV2" s="466" t="s">
        <v>33</v>
      </c>
      <c r="AW2" s="494" t="s">
        <v>2</v>
      </c>
      <c r="AX2" s="496" t="s">
        <v>1</v>
      </c>
      <c r="AY2" s="498" t="s">
        <v>19</v>
      </c>
      <c r="AZ2" s="499"/>
      <c r="BA2" s="312" t="s">
        <v>166</v>
      </c>
      <c r="BB2" s="313"/>
      <c r="BC2" s="314"/>
      <c r="BD2" s="315" t="s">
        <v>26</v>
      </c>
      <c r="BE2" s="504"/>
      <c r="BF2" s="319" t="s">
        <v>29</v>
      </c>
      <c r="BG2" s="330"/>
      <c r="BH2" s="60"/>
      <c r="BI2" s="179" t="s">
        <v>211</v>
      </c>
      <c r="BJ2" s="466" t="s">
        <v>33</v>
      </c>
      <c r="BK2" s="494" t="s">
        <v>2</v>
      </c>
      <c r="BL2" s="163" t="s">
        <v>21</v>
      </c>
      <c r="BM2" s="496" t="s">
        <v>1</v>
      </c>
      <c r="BN2" s="498" t="s">
        <v>19</v>
      </c>
      <c r="BO2" s="499"/>
      <c r="BP2" s="312" t="s">
        <v>166</v>
      </c>
      <c r="BQ2" s="313"/>
      <c r="BR2" s="314"/>
      <c r="BS2" s="315" t="s">
        <v>26</v>
      </c>
      <c r="BT2" s="504"/>
      <c r="BU2" s="319" t="s">
        <v>29</v>
      </c>
      <c r="BV2" s="330"/>
      <c r="BW2" s="60"/>
      <c r="BX2" s="179" t="s">
        <v>211</v>
      </c>
      <c r="BY2" s="466" t="s">
        <v>33</v>
      </c>
      <c r="BZ2" s="494" t="s">
        <v>2</v>
      </c>
      <c r="CA2" s="163" t="s">
        <v>21</v>
      </c>
      <c r="CB2" s="496" t="s">
        <v>1</v>
      </c>
      <c r="CC2" s="498" t="s">
        <v>19</v>
      </c>
      <c r="CD2" s="499"/>
      <c r="CE2" s="312" t="s">
        <v>166</v>
      </c>
      <c r="CF2" s="313"/>
      <c r="CG2" s="314"/>
      <c r="CH2" s="315" t="s">
        <v>26</v>
      </c>
      <c r="CI2" s="504"/>
      <c r="CJ2" s="319" t="s">
        <v>29</v>
      </c>
      <c r="CK2" s="330"/>
      <c r="CL2" s="60"/>
      <c r="CM2" s="179" t="s">
        <v>211</v>
      </c>
      <c r="CN2" s="466" t="s">
        <v>33</v>
      </c>
      <c r="CO2" s="494" t="s">
        <v>2</v>
      </c>
      <c r="CP2" s="163" t="s">
        <v>21</v>
      </c>
      <c r="CQ2" s="496" t="s">
        <v>1</v>
      </c>
      <c r="CR2" s="498" t="s">
        <v>19</v>
      </c>
      <c r="CS2" s="499"/>
      <c r="CT2" s="312" t="s">
        <v>166</v>
      </c>
      <c r="CU2" s="313"/>
      <c r="CV2" s="314"/>
      <c r="CW2" s="315" t="s">
        <v>26</v>
      </c>
      <c r="CX2" s="504"/>
      <c r="CY2" s="319" t="s">
        <v>29</v>
      </c>
      <c r="CZ2" s="330"/>
      <c r="DA2" s="324" t="s">
        <v>31</v>
      </c>
      <c r="DB2" s="310" t="s">
        <v>167</v>
      </c>
      <c r="DC2" s="179" t="s">
        <v>211</v>
      </c>
      <c r="DD2" s="466" t="s">
        <v>33</v>
      </c>
      <c r="DE2" s="494" t="s">
        <v>2</v>
      </c>
      <c r="DF2" s="163" t="s">
        <v>21</v>
      </c>
      <c r="DG2" s="496" t="s">
        <v>1</v>
      </c>
      <c r="DH2" s="498" t="s">
        <v>19</v>
      </c>
      <c r="DI2" s="499"/>
      <c r="DJ2" s="312" t="s">
        <v>166</v>
      </c>
      <c r="DK2" s="313"/>
      <c r="DL2" s="314"/>
      <c r="DM2" s="315" t="s">
        <v>26</v>
      </c>
      <c r="DN2" s="504"/>
      <c r="DO2" s="319" t="s">
        <v>29</v>
      </c>
      <c r="DP2" s="316"/>
      <c r="DQ2" s="322" t="s">
        <v>158</v>
      </c>
      <c r="DR2" s="324" t="s">
        <v>31</v>
      </c>
      <c r="DS2" s="269" t="s">
        <v>334</v>
      </c>
      <c r="DT2" s="179" t="s">
        <v>211</v>
      </c>
      <c r="DU2" s="466" t="s">
        <v>33</v>
      </c>
      <c r="DV2" s="494" t="s">
        <v>2</v>
      </c>
      <c r="DW2" s="163" t="s">
        <v>21</v>
      </c>
      <c r="DX2" s="496" t="s">
        <v>1</v>
      </c>
      <c r="DY2" s="498" t="s">
        <v>19</v>
      </c>
      <c r="DZ2" s="499"/>
      <c r="EA2" s="312" t="s">
        <v>166</v>
      </c>
      <c r="EB2" s="313"/>
      <c r="EC2" s="314"/>
      <c r="ED2" s="505" t="s">
        <v>26</v>
      </c>
      <c r="EE2" s="507" t="s">
        <v>28</v>
      </c>
      <c r="EF2" s="317" t="s">
        <v>168</v>
      </c>
      <c r="EG2" s="326" t="s">
        <v>158</v>
      </c>
      <c r="EH2" s="324" t="s">
        <v>31</v>
      </c>
      <c r="EI2" s="269" t="s">
        <v>370</v>
      </c>
    </row>
    <row r="3" spans="1:139" ht="18.75" customHeight="1">
      <c r="A3" s="181" t="s">
        <v>209</v>
      </c>
      <c r="B3" s="34" t="s">
        <v>6</v>
      </c>
      <c r="C3" s="328" t="s">
        <v>169</v>
      </c>
      <c r="D3" s="329"/>
      <c r="E3" s="180" t="s">
        <v>33</v>
      </c>
      <c r="F3" s="467"/>
      <c r="G3" s="495"/>
      <c r="H3" s="497"/>
      <c r="I3" s="85" t="s">
        <v>0</v>
      </c>
      <c r="J3" s="86" t="s">
        <v>12</v>
      </c>
      <c r="K3" s="500" t="s">
        <v>17</v>
      </c>
      <c r="L3" s="301" t="s">
        <v>170</v>
      </c>
      <c r="M3" s="302"/>
      <c r="N3" s="87" t="s">
        <v>0</v>
      </c>
      <c r="O3" s="88" t="s">
        <v>11</v>
      </c>
      <c r="P3" s="88" t="s">
        <v>0</v>
      </c>
      <c r="Q3" s="89" t="s">
        <v>16</v>
      </c>
      <c r="R3" s="34" t="s">
        <v>171</v>
      </c>
      <c r="S3" s="180" t="s">
        <v>33</v>
      </c>
      <c r="T3" s="467"/>
      <c r="U3" s="495"/>
      <c r="V3" s="497"/>
      <c r="W3" s="85" t="s">
        <v>0</v>
      </c>
      <c r="X3" s="86" t="s">
        <v>12</v>
      </c>
      <c r="Y3" s="500" t="s">
        <v>17</v>
      </c>
      <c r="Z3" s="301" t="s">
        <v>170</v>
      </c>
      <c r="AA3" s="302"/>
      <c r="AB3" s="87" t="s">
        <v>0</v>
      </c>
      <c r="AC3" s="88" t="s">
        <v>11</v>
      </c>
      <c r="AD3" s="88" t="s">
        <v>0</v>
      </c>
      <c r="AE3" s="89" t="s">
        <v>16</v>
      </c>
      <c r="AF3" s="34" t="s">
        <v>171</v>
      </c>
      <c r="AG3" s="180" t="s">
        <v>33</v>
      </c>
      <c r="AH3" s="467"/>
      <c r="AI3" s="495"/>
      <c r="AJ3" s="497"/>
      <c r="AK3" s="85" t="s">
        <v>0</v>
      </c>
      <c r="AL3" s="86" t="s">
        <v>12</v>
      </c>
      <c r="AM3" s="500" t="s">
        <v>17</v>
      </c>
      <c r="AN3" s="301" t="s">
        <v>170</v>
      </c>
      <c r="AO3" s="302"/>
      <c r="AP3" s="87" t="s">
        <v>0</v>
      </c>
      <c r="AQ3" s="88" t="s">
        <v>11</v>
      </c>
      <c r="AR3" s="88" t="s">
        <v>0</v>
      </c>
      <c r="AS3" s="89" t="s">
        <v>16</v>
      </c>
      <c r="AT3" s="34" t="s">
        <v>171</v>
      </c>
      <c r="AU3" s="180" t="s">
        <v>33</v>
      </c>
      <c r="AV3" s="467"/>
      <c r="AW3" s="495"/>
      <c r="AX3" s="497"/>
      <c r="AY3" s="85" t="s">
        <v>0</v>
      </c>
      <c r="AZ3" s="86" t="s">
        <v>12</v>
      </c>
      <c r="BA3" s="500" t="s">
        <v>17</v>
      </c>
      <c r="BB3" s="301" t="s">
        <v>170</v>
      </c>
      <c r="BC3" s="302"/>
      <c r="BD3" s="87" t="s">
        <v>0</v>
      </c>
      <c r="BE3" s="88" t="s">
        <v>11</v>
      </c>
      <c r="BF3" s="88" t="s">
        <v>0</v>
      </c>
      <c r="BG3" s="89" t="s">
        <v>16</v>
      </c>
      <c r="BH3" s="34" t="s">
        <v>171</v>
      </c>
      <c r="BI3" s="180" t="s">
        <v>33</v>
      </c>
      <c r="BJ3" s="467"/>
      <c r="BK3" s="495"/>
      <c r="BL3" s="92">
        <v>1769</v>
      </c>
      <c r="BM3" s="497"/>
      <c r="BN3" s="85" t="s">
        <v>0</v>
      </c>
      <c r="BO3" s="86" t="s">
        <v>12</v>
      </c>
      <c r="BP3" s="500" t="s">
        <v>17</v>
      </c>
      <c r="BQ3" s="301" t="s">
        <v>170</v>
      </c>
      <c r="BR3" s="302"/>
      <c r="BS3" s="87" t="s">
        <v>0</v>
      </c>
      <c r="BT3" s="88" t="s">
        <v>11</v>
      </c>
      <c r="BU3" s="88" t="s">
        <v>0</v>
      </c>
      <c r="BV3" s="89" t="s">
        <v>16</v>
      </c>
      <c r="BW3" s="34" t="s">
        <v>171</v>
      </c>
      <c r="BX3" s="180" t="s">
        <v>33</v>
      </c>
      <c r="BY3" s="467"/>
      <c r="BZ3" s="495"/>
      <c r="CA3" s="92">
        <v>1801</v>
      </c>
      <c r="CB3" s="497"/>
      <c r="CC3" s="85" t="s">
        <v>0</v>
      </c>
      <c r="CD3" s="86" t="s">
        <v>12</v>
      </c>
      <c r="CE3" s="500" t="s">
        <v>17</v>
      </c>
      <c r="CF3" s="301" t="s">
        <v>170</v>
      </c>
      <c r="CG3" s="302"/>
      <c r="CH3" s="87" t="s">
        <v>0</v>
      </c>
      <c r="CI3" s="88" t="s">
        <v>11</v>
      </c>
      <c r="CJ3" s="88" t="s">
        <v>0</v>
      </c>
      <c r="CK3" s="89" t="s">
        <v>16</v>
      </c>
      <c r="CL3" s="34" t="s">
        <v>171</v>
      </c>
      <c r="CM3" s="180" t="s">
        <v>33</v>
      </c>
      <c r="CN3" s="467"/>
      <c r="CO3" s="495"/>
      <c r="CP3" s="92">
        <v>1815</v>
      </c>
      <c r="CQ3" s="497"/>
      <c r="CR3" s="85" t="s">
        <v>0</v>
      </c>
      <c r="CS3" s="86" t="s">
        <v>12</v>
      </c>
      <c r="CT3" s="500" t="s">
        <v>17</v>
      </c>
      <c r="CU3" s="301" t="s">
        <v>170</v>
      </c>
      <c r="CV3" s="302"/>
      <c r="CW3" s="87" t="s">
        <v>0</v>
      </c>
      <c r="CX3" s="88" t="s">
        <v>11</v>
      </c>
      <c r="CY3" s="88" t="s">
        <v>0</v>
      </c>
      <c r="CZ3" s="89" t="s">
        <v>16</v>
      </c>
      <c r="DA3" s="325"/>
      <c r="DB3" s="509"/>
      <c r="DC3" s="180" t="s">
        <v>33</v>
      </c>
      <c r="DD3" s="467"/>
      <c r="DE3" s="495"/>
      <c r="DF3" s="92">
        <v>1835</v>
      </c>
      <c r="DG3" s="497"/>
      <c r="DH3" s="85" t="s">
        <v>0</v>
      </c>
      <c r="DI3" s="86" t="s">
        <v>12</v>
      </c>
      <c r="DJ3" s="500" t="s">
        <v>17</v>
      </c>
      <c r="DK3" s="301" t="s">
        <v>170</v>
      </c>
      <c r="DL3" s="302"/>
      <c r="DM3" s="87" t="s">
        <v>0</v>
      </c>
      <c r="DN3" s="88" t="s">
        <v>11</v>
      </c>
      <c r="DO3" s="88" t="s">
        <v>0</v>
      </c>
      <c r="DP3" s="88" t="s">
        <v>16</v>
      </c>
      <c r="DQ3" s="323"/>
      <c r="DR3" s="325"/>
      <c r="DS3" s="222" t="s">
        <v>335</v>
      </c>
      <c r="DT3" s="180" t="s">
        <v>33</v>
      </c>
      <c r="DU3" s="467"/>
      <c r="DV3" s="495"/>
      <c r="DW3" s="92">
        <v>1855</v>
      </c>
      <c r="DX3" s="497"/>
      <c r="DY3" s="85" t="s">
        <v>0</v>
      </c>
      <c r="DZ3" s="86" t="s">
        <v>12</v>
      </c>
      <c r="EA3" s="500" t="s">
        <v>17</v>
      </c>
      <c r="EB3" s="301" t="s">
        <v>170</v>
      </c>
      <c r="EC3" s="302"/>
      <c r="ED3" s="506"/>
      <c r="EE3" s="508"/>
      <c r="EF3" s="318"/>
      <c r="EG3" s="327"/>
      <c r="EH3" s="325"/>
      <c r="EI3" s="222" t="s">
        <v>371</v>
      </c>
    </row>
    <row r="4" spans="1:139" ht="13.5" thickBot="1">
      <c r="A4" s="178" t="s">
        <v>210</v>
      </c>
      <c r="B4" s="7" t="s">
        <v>163</v>
      </c>
      <c r="C4" s="1" t="s">
        <v>4</v>
      </c>
      <c r="D4" s="162" t="s">
        <v>172</v>
      </c>
      <c r="E4" s="182" t="s">
        <v>210</v>
      </c>
      <c r="F4" s="15" t="s">
        <v>3</v>
      </c>
      <c r="G4" s="9" t="s">
        <v>3</v>
      </c>
      <c r="H4" s="10" t="s">
        <v>3</v>
      </c>
      <c r="I4" s="12" t="s">
        <v>3</v>
      </c>
      <c r="J4" s="10" t="s">
        <v>3</v>
      </c>
      <c r="K4" s="501"/>
      <c r="L4" s="22" t="s">
        <v>18</v>
      </c>
      <c r="M4" s="13" t="s">
        <v>3</v>
      </c>
      <c r="N4" s="12" t="s">
        <v>3</v>
      </c>
      <c r="O4" s="9" t="s">
        <v>27</v>
      </c>
      <c r="P4" s="9" t="s">
        <v>3</v>
      </c>
      <c r="Q4" s="10" t="s">
        <v>27</v>
      </c>
      <c r="R4" s="37"/>
      <c r="S4" s="182" t="s">
        <v>210</v>
      </c>
      <c r="T4" s="15" t="s">
        <v>3</v>
      </c>
      <c r="U4" s="9" t="s">
        <v>3</v>
      </c>
      <c r="V4" s="10" t="s">
        <v>3</v>
      </c>
      <c r="W4" s="12" t="s">
        <v>3</v>
      </c>
      <c r="X4" s="10" t="s">
        <v>3</v>
      </c>
      <c r="Y4" s="501"/>
      <c r="Z4" s="22" t="s">
        <v>18</v>
      </c>
      <c r="AA4" s="13" t="s">
        <v>3</v>
      </c>
      <c r="AB4" s="12" t="s">
        <v>3</v>
      </c>
      <c r="AC4" s="9" t="s">
        <v>27</v>
      </c>
      <c r="AD4" s="9" t="s">
        <v>3</v>
      </c>
      <c r="AE4" s="10" t="s">
        <v>27</v>
      </c>
      <c r="AF4" s="37"/>
      <c r="AG4" s="182" t="s">
        <v>210</v>
      </c>
      <c r="AH4" s="15" t="s">
        <v>3</v>
      </c>
      <c r="AI4" s="9" t="s">
        <v>3</v>
      </c>
      <c r="AJ4" s="10" t="s">
        <v>3</v>
      </c>
      <c r="AK4" s="12" t="s">
        <v>3</v>
      </c>
      <c r="AL4" s="10" t="s">
        <v>3</v>
      </c>
      <c r="AM4" s="501"/>
      <c r="AN4" s="22" t="s">
        <v>18</v>
      </c>
      <c r="AO4" s="13" t="s">
        <v>3</v>
      </c>
      <c r="AP4" s="12" t="s">
        <v>3</v>
      </c>
      <c r="AQ4" s="9" t="s">
        <v>27</v>
      </c>
      <c r="AR4" s="9" t="s">
        <v>3</v>
      </c>
      <c r="AS4" s="10" t="s">
        <v>27</v>
      </c>
      <c r="AT4" s="37"/>
      <c r="AU4" s="182" t="s">
        <v>210</v>
      </c>
      <c r="AV4" s="15" t="s">
        <v>3</v>
      </c>
      <c r="AW4" s="9" t="s">
        <v>3</v>
      </c>
      <c r="AX4" s="10" t="s">
        <v>3</v>
      </c>
      <c r="AY4" s="12" t="s">
        <v>3</v>
      </c>
      <c r="AZ4" s="10" t="s">
        <v>3</v>
      </c>
      <c r="BA4" s="501"/>
      <c r="BB4" s="22" t="s">
        <v>18</v>
      </c>
      <c r="BC4" s="13" t="s">
        <v>3</v>
      </c>
      <c r="BD4" s="12" t="s">
        <v>3</v>
      </c>
      <c r="BE4" s="9" t="s">
        <v>27</v>
      </c>
      <c r="BF4" s="9" t="s">
        <v>3</v>
      </c>
      <c r="BG4" s="10" t="s">
        <v>27</v>
      </c>
      <c r="BH4" s="37"/>
      <c r="BI4" s="182" t="s">
        <v>210</v>
      </c>
      <c r="BJ4" s="15" t="s">
        <v>3</v>
      </c>
      <c r="BK4" s="9" t="s">
        <v>3</v>
      </c>
      <c r="BL4" s="9" t="s">
        <v>3</v>
      </c>
      <c r="BM4" s="10" t="s">
        <v>3</v>
      </c>
      <c r="BN4" s="12" t="s">
        <v>3</v>
      </c>
      <c r="BO4" s="10" t="s">
        <v>3</v>
      </c>
      <c r="BP4" s="501"/>
      <c r="BQ4" s="22" t="s">
        <v>18</v>
      </c>
      <c r="BR4" s="13" t="s">
        <v>3</v>
      </c>
      <c r="BS4" s="12" t="s">
        <v>3</v>
      </c>
      <c r="BT4" s="9" t="s">
        <v>27</v>
      </c>
      <c r="BU4" s="9" t="s">
        <v>3</v>
      </c>
      <c r="BV4" s="10" t="s">
        <v>27</v>
      </c>
      <c r="BW4" s="37"/>
      <c r="BX4" s="182" t="s">
        <v>210</v>
      </c>
      <c r="BY4" s="15" t="s">
        <v>3</v>
      </c>
      <c r="BZ4" s="9" t="s">
        <v>3</v>
      </c>
      <c r="CA4" s="9" t="s">
        <v>3</v>
      </c>
      <c r="CB4" s="10" t="s">
        <v>3</v>
      </c>
      <c r="CC4" s="12" t="s">
        <v>3</v>
      </c>
      <c r="CD4" s="10" t="s">
        <v>3</v>
      </c>
      <c r="CE4" s="501"/>
      <c r="CF4" s="22" t="s">
        <v>18</v>
      </c>
      <c r="CG4" s="13" t="s">
        <v>3</v>
      </c>
      <c r="CH4" s="12" t="s">
        <v>3</v>
      </c>
      <c r="CI4" s="9" t="s">
        <v>27</v>
      </c>
      <c r="CJ4" s="9" t="s">
        <v>3</v>
      </c>
      <c r="CK4" s="10" t="s">
        <v>27</v>
      </c>
      <c r="CL4" s="37"/>
      <c r="CM4" s="182" t="s">
        <v>210</v>
      </c>
      <c r="CN4" s="15" t="s">
        <v>3</v>
      </c>
      <c r="CO4" s="9" t="s">
        <v>3</v>
      </c>
      <c r="CP4" s="9" t="s">
        <v>3</v>
      </c>
      <c r="CQ4" s="10" t="s">
        <v>3</v>
      </c>
      <c r="CR4" s="12" t="s">
        <v>3</v>
      </c>
      <c r="CS4" s="10" t="s">
        <v>3</v>
      </c>
      <c r="CT4" s="501"/>
      <c r="CU4" s="22" t="s">
        <v>18</v>
      </c>
      <c r="CV4" s="13" t="s">
        <v>3</v>
      </c>
      <c r="CW4" s="12" t="s">
        <v>3</v>
      </c>
      <c r="CX4" s="9" t="s">
        <v>30</v>
      </c>
      <c r="CY4" s="9" t="s">
        <v>3</v>
      </c>
      <c r="CZ4" s="10" t="s">
        <v>30</v>
      </c>
      <c r="DA4" s="14" t="s">
        <v>3</v>
      </c>
      <c r="DB4" s="38" t="s">
        <v>25</v>
      </c>
      <c r="DC4" s="182" t="s">
        <v>210</v>
      </c>
      <c r="DD4" s="15" t="s">
        <v>3</v>
      </c>
      <c r="DE4" s="9" t="s">
        <v>3</v>
      </c>
      <c r="DF4" s="9" t="s">
        <v>3</v>
      </c>
      <c r="DG4" s="10" t="s">
        <v>3</v>
      </c>
      <c r="DH4" s="12" t="s">
        <v>3</v>
      </c>
      <c r="DI4" s="10" t="s">
        <v>3</v>
      </c>
      <c r="DJ4" s="501"/>
      <c r="DK4" s="22" t="s">
        <v>18</v>
      </c>
      <c r="DL4" s="13" t="s">
        <v>3</v>
      </c>
      <c r="DM4" s="12" t="s">
        <v>3</v>
      </c>
      <c r="DN4" s="9" t="s">
        <v>30</v>
      </c>
      <c r="DO4" s="9" t="s">
        <v>3</v>
      </c>
      <c r="DP4" s="270" t="s">
        <v>30</v>
      </c>
      <c r="DQ4" s="10" t="s">
        <v>30</v>
      </c>
      <c r="DR4" s="14" t="s">
        <v>3</v>
      </c>
      <c r="DS4" s="223" t="s">
        <v>424</v>
      </c>
      <c r="DT4" s="182" t="s">
        <v>210</v>
      </c>
      <c r="DU4" s="15" t="s">
        <v>3</v>
      </c>
      <c r="DV4" s="9" t="s">
        <v>3</v>
      </c>
      <c r="DW4" s="9" t="s">
        <v>3</v>
      </c>
      <c r="DX4" s="10" t="s">
        <v>3</v>
      </c>
      <c r="DY4" s="12" t="s">
        <v>3</v>
      </c>
      <c r="DZ4" s="10" t="s">
        <v>3</v>
      </c>
      <c r="EA4" s="501"/>
      <c r="EB4" s="22" t="s">
        <v>18</v>
      </c>
      <c r="EC4" s="13" t="s">
        <v>3</v>
      </c>
      <c r="ED4" s="12" t="s">
        <v>3</v>
      </c>
      <c r="EE4" s="9" t="s">
        <v>3</v>
      </c>
      <c r="EF4" s="9" t="s">
        <v>30</v>
      </c>
      <c r="EG4" s="69" t="s">
        <v>30</v>
      </c>
      <c r="EH4" s="14" t="s">
        <v>3</v>
      </c>
      <c r="EI4" s="223" t="s">
        <v>326</v>
      </c>
    </row>
    <row r="5" spans="1:139" s="5" customFormat="1" ht="16.5" thickBot="1">
      <c r="A5" s="510" t="s">
        <v>106</v>
      </c>
      <c r="B5" s="511"/>
      <c r="C5" s="511"/>
      <c r="D5" s="512"/>
      <c r="E5" s="513" t="s">
        <v>106</v>
      </c>
      <c r="F5" s="514"/>
      <c r="G5" s="514"/>
      <c r="H5" s="514"/>
      <c r="I5" s="514"/>
      <c r="J5" s="514"/>
      <c r="K5" s="514"/>
      <c r="L5" s="514"/>
      <c r="M5" s="514"/>
      <c r="N5" s="514"/>
      <c r="O5" s="514"/>
      <c r="P5" s="514"/>
      <c r="Q5" s="514"/>
      <c r="R5" s="515"/>
      <c r="S5" s="513" t="s">
        <v>106</v>
      </c>
      <c r="T5" s="514"/>
      <c r="U5" s="514"/>
      <c r="V5" s="514"/>
      <c r="W5" s="514"/>
      <c r="X5" s="514"/>
      <c r="Y5" s="514"/>
      <c r="Z5" s="514"/>
      <c r="AA5" s="514"/>
      <c r="AB5" s="514"/>
      <c r="AC5" s="514"/>
      <c r="AD5" s="514"/>
      <c r="AE5" s="514"/>
      <c r="AF5" s="515"/>
      <c r="AG5" s="513" t="s">
        <v>106</v>
      </c>
      <c r="AH5" s="514"/>
      <c r="AI5" s="514"/>
      <c r="AJ5" s="514"/>
      <c r="AK5" s="514"/>
      <c r="AL5" s="514"/>
      <c r="AM5" s="514"/>
      <c r="AN5" s="514"/>
      <c r="AO5" s="514"/>
      <c r="AP5" s="514"/>
      <c r="AQ5" s="514"/>
      <c r="AR5" s="514"/>
      <c r="AS5" s="514"/>
      <c r="AT5" s="515"/>
      <c r="AU5" s="513" t="s">
        <v>106</v>
      </c>
      <c r="AV5" s="514"/>
      <c r="AW5" s="514"/>
      <c r="AX5" s="514"/>
      <c r="AY5" s="514"/>
      <c r="AZ5" s="514"/>
      <c r="BA5" s="514"/>
      <c r="BB5" s="514"/>
      <c r="BC5" s="514"/>
      <c r="BD5" s="514"/>
      <c r="BE5" s="514"/>
      <c r="BF5" s="514"/>
      <c r="BG5" s="514"/>
      <c r="BH5" s="515"/>
      <c r="BI5" s="513" t="s">
        <v>106</v>
      </c>
      <c r="BJ5" s="514"/>
      <c r="BK5" s="514"/>
      <c r="BL5" s="514"/>
      <c r="BM5" s="514"/>
      <c r="BN5" s="514"/>
      <c r="BO5" s="514"/>
      <c r="BP5" s="514"/>
      <c r="BQ5" s="514"/>
      <c r="BR5" s="514"/>
      <c r="BS5" s="514"/>
      <c r="BT5" s="514"/>
      <c r="BU5" s="514"/>
      <c r="BV5" s="514"/>
      <c r="BW5" s="515"/>
      <c r="BX5" s="513" t="s">
        <v>106</v>
      </c>
      <c r="BY5" s="514"/>
      <c r="BZ5" s="514"/>
      <c r="CA5" s="514"/>
      <c r="CB5" s="514"/>
      <c r="CC5" s="514"/>
      <c r="CD5" s="514"/>
      <c r="CE5" s="514"/>
      <c r="CF5" s="514"/>
      <c r="CG5" s="514"/>
      <c r="CH5" s="514"/>
      <c r="CI5" s="514"/>
      <c r="CJ5" s="514"/>
      <c r="CK5" s="514"/>
      <c r="CL5" s="515"/>
      <c r="CM5" s="513" t="s">
        <v>106</v>
      </c>
      <c r="CN5" s="514"/>
      <c r="CO5" s="514"/>
      <c r="CP5" s="514"/>
      <c r="CQ5" s="514"/>
      <c r="CR5" s="514"/>
      <c r="CS5" s="514"/>
      <c r="CT5" s="514"/>
      <c r="CU5" s="514"/>
      <c r="CV5" s="514"/>
      <c r="CW5" s="514"/>
      <c r="CX5" s="514"/>
      <c r="CY5" s="514"/>
      <c r="CZ5" s="514"/>
      <c r="DA5" s="514"/>
      <c r="DB5" s="515"/>
      <c r="DC5" s="513" t="s">
        <v>106</v>
      </c>
      <c r="DD5" s="514"/>
      <c r="DE5" s="514"/>
      <c r="DF5" s="514"/>
      <c r="DG5" s="514"/>
      <c r="DH5" s="514"/>
      <c r="DI5" s="514"/>
      <c r="DJ5" s="514"/>
      <c r="DK5" s="514"/>
      <c r="DL5" s="514"/>
      <c r="DM5" s="514"/>
      <c r="DN5" s="514"/>
      <c r="DO5" s="514"/>
      <c r="DP5" s="514"/>
      <c r="DQ5" s="514"/>
      <c r="DR5" s="514"/>
      <c r="DS5" s="515"/>
      <c r="DT5" s="513" t="s">
        <v>106</v>
      </c>
      <c r="DU5" s="514"/>
      <c r="DV5" s="514"/>
      <c r="DW5" s="514"/>
      <c r="DX5" s="514"/>
      <c r="DY5" s="514"/>
      <c r="DZ5" s="514"/>
      <c r="EA5" s="514"/>
      <c r="EB5" s="514"/>
      <c r="EC5" s="514"/>
      <c r="ED5" s="514"/>
      <c r="EE5" s="514"/>
      <c r="EF5" s="514"/>
      <c r="EG5" s="514"/>
      <c r="EH5" s="514"/>
      <c r="EI5" s="515"/>
    </row>
    <row r="6" spans="1:139" s="2" customFormat="1" ht="13.5" thickBot="1">
      <c r="A6" s="516" t="s">
        <v>289</v>
      </c>
      <c r="B6" s="517"/>
      <c r="C6" s="517"/>
      <c r="D6" s="518"/>
      <c r="E6" s="516" t="s">
        <v>103</v>
      </c>
      <c r="F6" s="517"/>
      <c r="G6" s="517"/>
      <c r="H6" s="517"/>
      <c r="I6" s="517"/>
      <c r="J6" s="517"/>
      <c r="K6" s="517"/>
      <c r="L6" s="517"/>
      <c r="M6" s="517"/>
      <c r="N6" s="517"/>
      <c r="O6" s="517"/>
      <c r="P6" s="517"/>
      <c r="Q6" s="517"/>
      <c r="R6" s="518"/>
      <c r="S6" s="516" t="s">
        <v>103</v>
      </c>
      <c r="T6" s="517"/>
      <c r="U6" s="517"/>
      <c r="V6" s="517"/>
      <c r="W6" s="517"/>
      <c r="X6" s="517"/>
      <c r="Y6" s="517"/>
      <c r="Z6" s="517"/>
      <c r="AA6" s="517"/>
      <c r="AB6" s="517"/>
      <c r="AC6" s="517"/>
      <c r="AD6" s="517"/>
      <c r="AE6" s="517"/>
      <c r="AF6" s="518"/>
      <c r="AG6" s="516" t="s">
        <v>103</v>
      </c>
      <c r="AH6" s="517"/>
      <c r="AI6" s="517"/>
      <c r="AJ6" s="517"/>
      <c r="AK6" s="517"/>
      <c r="AL6" s="517"/>
      <c r="AM6" s="517"/>
      <c r="AN6" s="517"/>
      <c r="AO6" s="517"/>
      <c r="AP6" s="517"/>
      <c r="AQ6" s="517"/>
      <c r="AR6" s="517"/>
      <c r="AS6" s="517"/>
      <c r="AT6" s="518"/>
      <c r="AU6" s="516" t="s">
        <v>103</v>
      </c>
      <c r="AV6" s="517"/>
      <c r="AW6" s="517"/>
      <c r="AX6" s="517"/>
      <c r="AY6" s="517"/>
      <c r="AZ6" s="517"/>
      <c r="BA6" s="517"/>
      <c r="BB6" s="517"/>
      <c r="BC6" s="517"/>
      <c r="BD6" s="517"/>
      <c r="BE6" s="517"/>
      <c r="BF6" s="517"/>
      <c r="BG6" s="517"/>
      <c r="BH6" s="518"/>
      <c r="BI6" s="516" t="s">
        <v>104</v>
      </c>
      <c r="BJ6" s="517"/>
      <c r="BK6" s="517"/>
      <c r="BL6" s="517"/>
      <c r="BM6" s="517"/>
      <c r="BN6" s="517"/>
      <c r="BO6" s="517"/>
      <c r="BP6" s="517"/>
      <c r="BQ6" s="517"/>
      <c r="BR6" s="517"/>
      <c r="BS6" s="517"/>
      <c r="BT6" s="517"/>
      <c r="BU6" s="517"/>
      <c r="BV6" s="517"/>
      <c r="BW6" s="518"/>
      <c r="BX6" s="516" t="s">
        <v>104</v>
      </c>
      <c r="BY6" s="517"/>
      <c r="BZ6" s="517"/>
      <c r="CA6" s="517"/>
      <c r="CB6" s="517"/>
      <c r="CC6" s="517"/>
      <c r="CD6" s="517"/>
      <c r="CE6" s="517"/>
      <c r="CF6" s="517"/>
      <c r="CG6" s="517"/>
      <c r="CH6" s="517"/>
      <c r="CI6" s="517"/>
      <c r="CJ6" s="517"/>
      <c r="CK6" s="517"/>
      <c r="CL6" s="518"/>
      <c r="CM6" s="516" t="s">
        <v>104</v>
      </c>
      <c r="CN6" s="517"/>
      <c r="CO6" s="517"/>
      <c r="CP6" s="517"/>
      <c r="CQ6" s="517"/>
      <c r="CR6" s="517"/>
      <c r="CS6" s="517"/>
      <c r="CT6" s="517"/>
      <c r="CU6" s="517"/>
      <c r="CV6" s="517"/>
      <c r="CW6" s="517"/>
      <c r="CX6" s="517"/>
      <c r="CY6" s="517"/>
      <c r="CZ6" s="517"/>
      <c r="DA6" s="517"/>
      <c r="DB6" s="518"/>
      <c r="DC6" s="516" t="s">
        <v>104</v>
      </c>
      <c r="DD6" s="517"/>
      <c r="DE6" s="517"/>
      <c r="DF6" s="517"/>
      <c r="DG6" s="517"/>
      <c r="DH6" s="517"/>
      <c r="DI6" s="517"/>
      <c r="DJ6" s="517"/>
      <c r="DK6" s="517"/>
      <c r="DL6" s="517"/>
      <c r="DM6" s="517"/>
      <c r="DN6" s="517"/>
      <c r="DO6" s="517"/>
      <c r="DP6" s="517"/>
      <c r="DQ6" s="517"/>
      <c r="DR6" s="517"/>
      <c r="DS6" s="518"/>
      <c r="DT6" s="516" t="s">
        <v>104</v>
      </c>
      <c r="DU6" s="517"/>
      <c r="DV6" s="517"/>
      <c r="DW6" s="517"/>
      <c r="DX6" s="517"/>
      <c r="DY6" s="517"/>
      <c r="DZ6" s="517"/>
      <c r="EA6" s="517"/>
      <c r="EB6" s="517"/>
      <c r="EC6" s="517"/>
      <c r="ED6" s="517"/>
      <c r="EE6" s="517"/>
      <c r="EF6" s="517"/>
      <c r="EG6" s="517"/>
      <c r="EH6" s="517"/>
      <c r="EI6" s="518"/>
    </row>
    <row r="7" spans="1:139" s="2" customFormat="1" ht="12.75" customHeight="1">
      <c r="A7" s="360" t="s">
        <v>35</v>
      </c>
      <c r="B7" s="360" t="s">
        <v>34</v>
      </c>
      <c r="C7" s="95">
        <v>1742</v>
      </c>
      <c r="D7" s="164" t="s">
        <v>186</v>
      </c>
      <c r="E7" s="359" t="s">
        <v>35</v>
      </c>
      <c r="F7" s="351">
        <v>1</v>
      </c>
      <c r="G7" s="367">
        <v>1</v>
      </c>
      <c r="H7" s="399">
        <v>1</v>
      </c>
      <c r="I7" s="351">
        <v>1</v>
      </c>
      <c r="J7" s="399">
        <v>1</v>
      </c>
      <c r="K7" s="351" t="s">
        <v>7</v>
      </c>
      <c r="L7" s="367" t="s">
        <v>7</v>
      </c>
      <c r="M7" s="399">
        <v>0</v>
      </c>
      <c r="N7" s="589">
        <v>0</v>
      </c>
      <c r="O7" s="367" t="s">
        <v>7</v>
      </c>
      <c r="P7" s="367">
        <v>0</v>
      </c>
      <c r="Q7" s="367" t="s">
        <v>7</v>
      </c>
      <c r="R7" s="424" t="s">
        <v>9</v>
      </c>
      <c r="S7" s="359" t="s">
        <v>35</v>
      </c>
      <c r="T7" s="351">
        <v>1</v>
      </c>
      <c r="U7" s="367">
        <v>1</v>
      </c>
      <c r="V7" s="399">
        <v>1</v>
      </c>
      <c r="W7" s="351">
        <v>1</v>
      </c>
      <c r="X7" s="399">
        <v>1</v>
      </c>
      <c r="Y7" s="351" t="s">
        <v>7</v>
      </c>
      <c r="Z7" s="367" t="s">
        <v>7</v>
      </c>
      <c r="AA7" s="399">
        <v>0</v>
      </c>
      <c r="AB7" s="589">
        <v>0</v>
      </c>
      <c r="AC7" s="367" t="s">
        <v>7</v>
      </c>
      <c r="AD7" s="367">
        <v>0</v>
      </c>
      <c r="AE7" s="367" t="s">
        <v>7</v>
      </c>
      <c r="AF7" s="424" t="s">
        <v>9</v>
      </c>
      <c r="AG7" s="359" t="s">
        <v>35</v>
      </c>
      <c r="AH7" s="351">
        <v>1</v>
      </c>
      <c r="AI7" s="367">
        <v>1</v>
      </c>
      <c r="AJ7" s="399">
        <v>1</v>
      </c>
      <c r="AK7" s="351">
        <v>1</v>
      </c>
      <c r="AL7" s="399">
        <v>1</v>
      </c>
      <c r="AM7" s="351" t="s">
        <v>7</v>
      </c>
      <c r="AN7" s="367" t="s">
        <v>7</v>
      </c>
      <c r="AO7" s="399">
        <v>0</v>
      </c>
      <c r="AP7" s="589">
        <v>0</v>
      </c>
      <c r="AQ7" s="367" t="s">
        <v>7</v>
      </c>
      <c r="AR7" s="367">
        <v>0</v>
      </c>
      <c r="AS7" s="367" t="s">
        <v>7</v>
      </c>
      <c r="AT7" s="424" t="s">
        <v>9</v>
      </c>
      <c r="AU7" s="359" t="s">
        <v>35</v>
      </c>
      <c r="AV7" s="351">
        <v>1</v>
      </c>
      <c r="AW7" s="367">
        <v>1</v>
      </c>
      <c r="AX7" s="399">
        <v>1</v>
      </c>
      <c r="AY7" s="351">
        <v>1</v>
      </c>
      <c r="AZ7" s="399">
        <v>1</v>
      </c>
      <c r="BA7" s="351" t="s">
        <v>13</v>
      </c>
      <c r="BB7" s="367" t="s">
        <v>7</v>
      </c>
      <c r="BC7" s="399">
        <v>0</v>
      </c>
      <c r="BD7" s="594">
        <v>0</v>
      </c>
      <c r="BE7" s="367" t="s">
        <v>7</v>
      </c>
      <c r="BF7" s="437">
        <v>1</v>
      </c>
      <c r="BG7" s="367" t="s">
        <v>8</v>
      </c>
      <c r="BH7" s="427" t="s">
        <v>218</v>
      </c>
      <c r="BI7" s="359" t="s">
        <v>35</v>
      </c>
      <c r="BJ7" s="502">
        <v>1</v>
      </c>
      <c r="BK7" s="468">
        <v>1</v>
      </c>
      <c r="BL7" s="468">
        <v>789</v>
      </c>
      <c r="BM7" s="588">
        <v>1</v>
      </c>
      <c r="BN7" s="502">
        <v>1</v>
      </c>
      <c r="BO7" s="588">
        <v>1</v>
      </c>
      <c r="BP7" s="502" t="s">
        <v>13</v>
      </c>
      <c r="BQ7" s="367" t="s">
        <v>7</v>
      </c>
      <c r="BR7" s="399">
        <v>0</v>
      </c>
      <c r="BS7" s="583">
        <v>0</v>
      </c>
      <c r="BT7" s="367" t="s">
        <v>7</v>
      </c>
      <c r="BU7" s="468">
        <v>1</v>
      </c>
      <c r="BV7" s="591" t="s">
        <v>8</v>
      </c>
      <c r="BW7" s="597" t="s">
        <v>63</v>
      </c>
      <c r="BX7" s="359" t="s">
        <v>35</v>
      </c>
      <c r="BY7" s="351">
        <v>1</v>
      </c>
      <c r="BZ7" s="367">
        <v>1</v>
      </c>
      <c r="CA7" s="367">
        <v>851</v>
      </c>
      <c r="CB7" s="399">
        <v>1</v>
      </c>
      <c r="CC7" s="351">
        <v>1</v>
      </c>
      <c r="CD7" s="399">
        <v>1</v>
      </c>
      <c r="CE7" s="351" t="s">
        <v>13</v>
      </c>
      <c r="CF7" s="367" t="s">
        <v>7</v>
      </c>
      <c r="CG7" s="399">
        <v>0</v>
      </c>
      <c r="CH7" s="589">
        <v>2</v>
      </c>
      <c r="CI7" s="596" t="s">
        <v>8</v>
      </c>
      <c r="CJ7" s="596">
        <v>0</v>
      </c>
      <c r="CK7" s="595" t="s">
        <v>7</v>
      </c>
      <c r="CL7" s="597" t="s">
        <v>245</v>
      </c>
      <c r="CM7" s="359" t="s">
        <v>35</v>
      </c>
      <c r="CN7" s="351">
        <v>1</v>
      </c>
      <c r="CO7" s="367">
        <v>1</v>
      </c>
      <c r="CP7" s="367">
        <v>899</v>
      </c>
      <c r="CQ7" s="399">
        <v>1</v>
      </c>
      <c r="CR7" s="351">
        <v>1</v>
      </c>
      <c r="CS7" s="399">
        <v>1</v>
      </c>
      <c r="CT7" s="351" t="s">
        <v>13</v>
      </c>
      <c r="CU7" s="367" t="s">
        <v>7</v>
      </c>
      <c r="CV7" s="399">
        <v>0</v>
      </c>
      <c r="CW7" s="351">
        <v>1</v>
      </c>
      <c r="CX7" s="367">
        <v>30</v>
      </c>
      <c r="CY7" s="367">
        <v>1</v>
      </c>
      <c r="CZ7" s="399">
        <v>0</v>
      </c>
      <c r="DA7" s="601" t="s">
        <v>174</v>
      </c>
      <c r="DB7" s="603" t="s">
        <v>8</v>
      </c>
      <c r="DC7" s="359" t="s">
        <v>35</v>
      </c>
      <c r="DD7" s="351">
        <v>1</v>
      </c>
      <c r="DE7" s="367">
        <v>1</v>
      </c>
      <c r="DF7" s="367">
        <v>1187</v>
      </c>
      <c r="DG7" s="399">
        <v>1</v>
      </c>
      <c r="DH7" s="351">
        <v>1</v>
      </c>
      <c r="DI7" s="399">
        <v>1</v>
      </c>
      <c r="DJ7" s="351" t="s">
        <v>13</v>
      </c>
      <c r="DK7" s="367" t="s">
        <v>7</v>
      </c>
      <c r="DL7" s="391" t="s">
        <v>7</v>
      </c>
      <c r="DM7" s="351">
        <v>2</v>
      </c>
      <c r="DN7" s="367">
        <v>23</v>
      </c>
      <c r="DO7" s="367">
        <v>1</v>
      </c>
      <c r="DP7" s="415">
        <v>0</v>
      </c>
      <c r="DQ7" s="588">
        <v>50</v>
      </c>
      <c r="DR7" s="401">
        <v>185</v>
      </c>
      <c r="DS7" s="592" t="s">
        <v>336</v>
      </c>
      <c r="DT7" s="359" t="s">
        <v>35</v>
      </c>
      <c r="DU7" s="589">
        <v>1</v>
      </c>
      <c r="DV7" s="596">
        <v>1</v>
      </c>
      <c r="DW7" s="596">
        <v>1943</v>
      </c>
      <c r="DX7" s="591">
        <v>1</v>
      </c>
      <c r="DY7" s="589">
        <v>1</v>
      </c>
      <c r="DZ7" s="599">
        <v>1</v>
      </c>
      <c r="EA7" s="95" t="s">
        <v>13</v>
      </c>
      <c r="EB7" s="97" t="s">
        <v>7</v>
      </c>
      <c r="EC7" s="147" t="s">
        <v>7</v>
      </c>
      <c r="ED7" s="95">
        <v>2</v>
      </c>
      <c r="EE7" s="96">
        <v>0</v>
      </c>
      <c r="EF7" s="96">
        <v>27</v>
      </c>
      <c r="EG7" s="111" t="s">
        <v>7</v>
      </c>
      <c r="EH7" s="98">
        <v>213</v>
      </c>
      <c r="EI7" s="268" t="s">
        <v>372</v>
      </c>
    </row>
    <row r="8" spans="1:139" s="2" customFormat="1" ht="15.75">
      <c r="A8" s="358"/>
      <c r="B8" s="358"/>
      <c r="C8" s="32" t="s">
        <v>191</v>
      </c>
      <c r="D8" s="167" t="s">
        <v>197</v>
      </c>
      <c r="E8" s="358"/>
      <c r="F8" s="373"/>
      <c r="G8" s="372"/>
      <c r="H8" s="435"/>
      <c r="I8" s="373"/>
      <c r="J8" s="435"/>
      <c r="K8" s="373"/>
      <c r="L8" s="372"/>
      <c r="M8" s="435"/>
      <c r="N8" s="373"/>
      <c r="O8" s="372"/>
      <c r="P8" s="372"/>
      <c r="Q8" s="372"/>
      <c r="R8" s="434"/>
      <c r="S8" s="358"/>
      <c r="T8" s="373"/>
      <c r="U8" s="372"/>
      <c r="V8" s="435"/>
      <c r="W8" s="373"/>
      <c r="X8" s="435"/>
      <c r="Y8" s="373"/>
      <c r="Z8" s="372"/>
      <c r="AA8" s="435"/>
      <c r="AB8" s="364"/>
      <c r="AC8" s="372"/>
      <c r="AD8" s="372"/>
      <c r="AE8" s="372"/>
      <c r="AF8" s="434"/>
      <c r="AG8" s="358"/>
      <c r="AH8" s="373"/>
      <c r="AI8" s="372"/>
      <c r="AJ8" s="435"/>
      <c r="AK8" s="373"/>
      <c r="AL8" s="435"/>
      <c r="AM8" s="373"/>
      <c r="AN8" s="372"/>
      <c r="AO8" s="435"/>
      <c r="AP8" s="373"/>
      <c r="AQ8" s="372"/>
      <c r="AR8" s="372"/>
      <c r="AS8" s="372"/>
      <c r="AT8" s="434"/>
      <c r="AU8" s="358"/>
      <c r="AV8" s="373"/>
      <c r="AW8" s="372"/>
      <c r="AX8" s="435"/>
      <c r="AY8" s="373"/>
      <c r="AZ8" s="435"/>
      <c r="BA8" s="373"/>
      <c r="BB8" s="372"/>
      <c r="BC8" s="435"/>
      <c r="BD8" s="439"/>
      <c r="BE8" s="372"/>
      <c r="BF8" s="438"/>
      <c r="BG8" s="372"/>
      <c r="BH8" s="590"/>
      <c r="BI8" s="358"/>
      <c r="BJ8" s="351"/>
      <c r="BK8" s="367"/>
      <c r="BL8" s="367"/>
      <c r="BM8" s="399"/>
      <c r="BN8" s="351"/>
      <c r="BO8" s="399"/>
      <c r="BP8" s="351"/>
      <c r="BQ8" s="372"/>
      <c r="BR8" s="435"/>
      <c r="BS8" s="430"/>
      <c r="BT8" s="372"/>
      <c r="BU8" s="367"/>
      <c r="BV8" s="435"/>
      <c r="BW8" s="598"/>
      <c r="BX8" s="358"/>
      <c r="BY8" s="373"/>
      <c r="BZ8" s="372"/>
      <c r="CA8" s="372"/>
      <c r="CB8" s="435"/>
      <c r="CC8" s="373"/>
      <c r="CD8" s="435"/>
      <c r="CE8" s="373"/>
      <c r="CF8" s="372"/>
      <c r="CG8" s="435"/>
      <c r="CH8" s="373"/>
      <c r="CI8" s="372"/>
      <c r="CJ8" s="372"/>
      <c r="CK8" s="435"/>
      <c r="CL8" s="598"/>
      <c r="CM8" s="358"/>
      <c r="CN8" s="373"/>
      <c r="CO8" s="372"/>
      <c r="CP8" s="372"/>
      <c r="CQ8" s="435"/>
      <c r="CR8" s="373"/>
      <c r="CS8" s="435"/>
      <c r="CT8" s="373"/>
      <c r="CU8" s="372"/>
      <c r="CV8" s="435"/>
      <c r="CW8" s="373"/>
      <c r="CX8" s="372"/>
      <c r="CY8" s="372"/>
      <c r="CZ8" s="435"/>
      <c r="DA8" s="602"/>
      <c r="DB8" s="593"/>
      <c r="DC8" s="358"/>
      <c r="DD8" s="373"/>
      <c r="DE8" s="372"/>
      <c r="DF8" s="372"/>
      <c r="DG8" s="435"/>
      <c r="DH8" s="373"/>
      <c r="DI8" s="435"/>
      <c r="DJ8" s="373"/>
      <c r="DK8" s="372"/>
      <c r="DL8" s="435"/>
      <c r="DM8" s="373"/>
      <c r="DN8" s="372"/>
      <c r="DO8" s="372"/>
      <c r="DP8" s="587"/>
      <c r="DQ8" s="399"/>
      <c r="DR8" s="434"/>
      <c r="DS8" s="593"/>
      <c r="DT8" s="358"/>
      <c r="DU8" s="373"/>
      <c r="DV8" s="372"/>
      <c r="DW8" s="372"/>
      <c r="DX8" s="435"/>
      <c r="DY8" s="373"/>
      <c r="DZ8" s="600"/>
      <c r="EA8" s="20" t="s">
        <v>14</v>
      </c>
      <c r="EB8" s="27" t="s">
        <v>60</v>
      </c>
      <c r="EC8" s="21">
        <v>1</v>
      </c>
      <c r="ED8" s="20">
        <v>0</v>
      </c>
      <c r="EE8" s="17">
        <v>1</v>
      </c>
      <c r="EF8" s="17">
        <v>28</v>
      </c>
      <c r="EG8" s="21">
        <v>100</v>
      </c>
      <c r="EH8" s="19">
        <v>77</v>
      </c>
      <c r="EI8" s="200" t="s">
        <v>322</v>
      </c>
    </row>
    <row r="9" spans="1:139" s="2" customFormat="1" ht="15.75">
      <c r="A9" s="78" t="s">
        <v>42</v>
      </c>
      <c r="B9" s="78" t="s">
        <v>88</v>
      </c>
      <c r="C9" s="364" t="s">
        <v>10</v>
      </c>
      <c r="D9" s="45" t="s">
        <v>185</v>
      </c>
      <c r="E9" s="78" t="s">
        <v>61</v>
      </c>
      <c r="F9" s="364">
        <v>0</v>
      </c>
      <c r="G9" s="365">
        <v>1</v>
      </c>
      <c r="H9" s="397">
        <v>0</v>
      </c>
      <c r="I9" s="364">
        <v>0</v>
      </c>
      <c r="J9" s="397">
        <v>0</v>
      </c>
      <c r="K9" s="351" t="s">
        <v>7</v>
      </c>
      <c r="L9" s="367" t="s">
        <v>7</v>
      </c>
      <c r="M9" s="399">
        <v>0</v>
      </c>
      <c r="N9" s="351">
        <v>0</v>
      </c>
      <c r="O9" s="367" t="s">
        <v>7</v>
      </c>
      <c r="P9" s="367">
        <v>0</v>
      </c>
      <c r="Q9" s="367" t="s">
        <v>7</v>
      </c>
      <c r="R9" s="424" t="s">
        <v>9</v>
      </c>
      <c r="S9" s="78" t="s">
        <v>61</v>
      </c>
      <c r="T9" s="364">
        <v>0</v>
      </c>
      <c r="U9" s="365">
        <v>1</v>
      </c>
      <c r="V9" s="397">
        <v>0</v>
      </c>
      <c r="W9" s="364">
        <v>1</v>
      </c>
      <c r="X9" s="397">
        <v>0</v>
      </c>
      <c r="Y9" s="351" t="s">
        <v>7</v>
      </c>
      <c r="Z9" s="367" t="s">
        <v>7</v>
      </c>
      <c r="AA9" s="399">
        <v>0</v>
      </c>
      <c r="AB9" s="373">
        <v>0</v>
      </c>
      <c r="AC9" s="367" t="s">
        <v>7</v>
      </c>
      <c r="AD9" s="367">
        <v>0</v>
      </c>
      <c r="AE9" s="367" t="s">
        <v>7</v>
      </c>
      <c r="AF9" s="424" t="s">
        <v>9</v>
      </c>
      <c r="AG9" s="78" t="s">
        <v>61</v>
      </c>
      <c r="AH9" s="364">
        <v>0</v>
      </c>
      <c r="AI9" s="365">
        <v>1</v>
      </c>
      <c r="AJ9" s="397">
        <v>0</v>
      </c>
      <c r="AK9" s="364">
        <v>1</v>
      </c>
      <c r="AL9" s="397">
        <v>0</v>
      </c>
      <c r="AM9" s="351" t="s">
        <v>7</v>
      </c>
      <c r="AN9" s="367" t="s">
        <v>7</v>
      </c>
      <c r="AO9" s="399">
        <v>0</v>
      </c>
      <c r="AP9" s="373">
        <v>0</v>
      </c>
      <c r="AQ9" s="367" t="s">
        <v>7</v>
      </c>
      <c r="AR9" s="367">
        <v>0</v>
      </c>
      <c r="AS9" s="367" t="s">
        <v>7</v>
      </c>
      <c r="AT9" s="424" t="s">
        <v>9</v>
      </c>
      <c r="AU9" s="78" t="s">
        <v>61</v>
      </c>
      <c r="AV9" s="364">
        <v>0</v>
      </c>
      <c r="AW9" s="365">
        <v>1</v>
      </c>
      <c r="AX9" s="397">
        <v>0</v>
      </c>
      <c r="AY9" s="364">
        <v>1</v>
      </c>
      <c r="AZ9" s="397">
        <v>0</v>
      </c>
      <c r="BA9" s="364" t="s">
        <v>13</v>
      </c>
      <c r="BB9" s="367" t="s">
        <v>7</v>
      </c>
      <c r="BC9" s="397">
        <v>0</v>
      </c>
      <c r="BD9" s="364">
        <v>1</v>
      </c>
      <c r="BE9" s="365">
        <v>15</v>
      </c>
      <c r="BF9" s="365">
        <v>0</v>
      </c>
      <c r="BG9" s="389" t="s">
        <v>7</v>
      </c>
      <c r="BH9" s="360" t="s">
        <v>63</v>
      </c>
      <c r="BI9" s="78" t="s">
        <v>61</v>
      </c>
      <c r="BJ9" s="364">
        <v>0</v>
      </c>
      <c r="BK9" s="365">
        <v>1</v>
      </c>
      <c r="BL9" s="365">
        <v>793</v>
      </c>
      <c r="BM9" s="397">
        <v>0</v>
      </c>
      <c r="BN9" s="364">
        <v>1</v>
      </c>
      <c r="BO9" s="397">
        <v>0</v>
      </c>
      <c r="BP9" s="364" t="s">
        <v>13</v>
      </c>
      <c r="BQ9" s="367" t="s">
        <v>7</v>
      </c>
      <c r="BR9" s="397">
        <v>0</v>
      </c>
      <c r="BS9" s="364">
        <v>1</v>
      </c>
      <c r="BT9" s="436">
        <v>12</v>
      </c>
      <c r="BU9" s="365">
        <v>0</v>
      </c>
      <c r="BV9" s="389" t="s">
        <v>7</v>
      </c>
      <c r="BW9" s="360" t="s">
        <v>63</v>
      </c>
      <c r="BX9" s="78" t="s">
        <v>61</v>
      </c>
      <c r="BY9" s="364">
        <v>0</v>
      </c>
      <c r="BZ9" s="365">
        <v>1</v>
      </c>
      <c r="CA9" s="365">
        <v>953</v>
      </c>
      <c r="CB9" s="397">
        <v>0</v>
      </c>
      <c r="CC9" s="364">
        <v>1</v>
      </c>
      <c r="CD9" s="397">
        <v>0</v>
      </c>
      <c r="CE9" s="364" t="s">
        <v>13</v>
      </c>
      <c r="CF9" s="367" t="s">
        <v>7</v>
      </c>
      <c r="CG9" s="397">
        <v>0</v>
      </c>
      <c r="CH9" s="364" t="s">
        <v>90</v>
      </c>
      <c r="CI9" s="436">
        <v>27</v>
      </c>
      <c r="CJ9" s="365">
        <v>0</v>
      </c>
      <c r="CK9" s="389" t="s">
        <v>7</v>
      </c>
      <c r="CL9" s="78" t="s">
        <v>247</v>
      </c>
      <c r="CM9" s="78" t="s">
        <v>61</v>
      </c>
      <c r="CN9" s="364">
        <v>0</v>
      </c>
      <c r="CO9" s="365">
        <v>1</v>
      </c>
      <c r="CP9" s="365">
        <v>893</v>
      </c>
      <c r="CQ9" s="397">
        <v>0</v>
      </c>
      <c r="CR9" s="364">
        <v>1</v>
      </c>
      <c r="CS9" s="397">
        <v>0</v>
      </c>
      <c r="CT9" s="43" t="s">
        <v>13</v>
      </c>
      <c r="CU9" s="26" t="s">
        <v>7</v>
      </c>
      <c r="CV9" s="41" t="s">
        <v>7</v>
      </c>
      <c r="CW9" s="39">
        <v>1</v>
      </c>
      <c r="CX9" s="26">
        <v>20</v>
      </c>
      <c r="CY9" s="17">
        <v>0</v>
      </c>
      <c r="CZ9" s="67" t="s">
        <v>7</v>
      </c>
      <c r="DA9" s="400">
        <v>130</v>
      </c>
      <c r="DB9" s="40" t="s">
        <v>23</v>
      </c>
      <c r="DC9" s="78" t="s">
        <v>61</v>
      </c>
      <c r="DD9" s="364">
        <v>0</v>
      </c>
      <c r="DE9" s="365">
        <v>1</v>
      </c>
      <c r="DF9" s="365">
        <v>1327</v>
      </c>
      <c r="DG9" s="397">
        <v>0</v>
      </c>
      <c r="DH9" s="364">
        <v>1</v>
      </c>
      <c r="DI9" s="397">
        <v>0</v>
      </c>
      <c r="DJ9" s="43" t="s">
        <v>13</v>
      </c>
      <c r="DK9" s="26" t="s">
        <v>7</v>
      </c>
      <c r="DL9" s="65">
        <v>0</v>
      </c>
      <c r="DM9" s="39">
        <v>2</v>
      </c>
      <c r="DN9" s="26">
        <v>25</v>
      </c>
      <c r="DO9" s="17">
        <v>0</v>
      </c>
      <c r="DP9" s="83" t="s">
        <v>7</v>
      </c>
      <c r="DQ9" s="21" t="s">
        <v>7</v>
      </c>
      <c r="DR9" s="40">
        <v>253</v>
      </c>
      <c r="DS9" s="49" t="s">
        <v>337</v>
      </c>
      <c r="DT9" s="78" t="s">
        <v>61</v>
      </c>
      <c r="DU9" s="364">
        <v>0</v>
      </c>
      <c r="DV9" s="365">
        <v>1</v>
      </c>
      <c r="DW9" s="365">
        <v>2091</v>
      </c>
      <c r="DX9" s="397">
        <v>0</v>
      </c>
      <c r="DY9" s="364">
        <v>1</v>
      </c>
      <c r="DZ9" s="397">
        <v>0</v>
      </c>
      <c r="EA9" s="364" t="s">
        <v>13</v>
      </c>
      <c r="EB9" s="372" t="s">
        <v>7</v>
      </c>
      <c r="EC9" s="389" t="s">
        <v>7</v>
      </c>
      <c r="ED9" s="364">
        <v>2</v>
      </c>
      <c r="EE9" s="365">
        <v>0</v>
      </c>
      <c r="EF9" s="365">
        <v>30</v>
      </c>
      <c r="EG9" s="389" t="s">
        <v>7</v>
      </c>
      <c r="EH9" s="422">
        <v>272</v>
      </c>
      <c r="EI9" s="402" t="s">
        <v>373</v>
      </c>
    </row>
    <row r="10" spans="1:139" s="2" customFormat="1" ht="15.75">
      <c r="A10" s="84" t="s">
        <v>43</v>
      </c>
      <c r="B10" s="84" t="s">
        <v>89</v>
      </c>
      <c r="C10" s="351"/>
      <c r="D10" s="81" t="s">
        <v>187</v>
      </c>
      <c r="E10" s="84" t="s">
        <v>62</v>
      </c>
      <c r="F10" s="351"/>
      <c r="G10" s="367"/>
      <c r="H10" s="399"/>
      <c r="I10" s="351"/>
      <c r="J10" s="399"/>
      <c r="K10" s="373"/>
      <c r="L10" s="372"/>
      <c r="M10" s="435"/>
      <c r="N10" s="373"/>
      <c r="O10" s="372"/>
      <c r="P10" s="372"/>
      <c r="Q10" s="372"/>
      <c r="R10" s="434"/>
      <c r="S10" s="84" t="s">
        <v>62</v>
      </c>
      <c r="T10" s="351"/>
      <c r="U10" s="367"/>
      <c r="V10" s="399"/>
      <c r="W10" s="351"/>
      <c r="X10" s="399"/>
      <c r="Y10" s="373"/>
      <c r="Z10" s="372"/>
      <c r="AA10" s="435"/>
      <c r="AB10" s="373"/>
      <c r="AC10" s="372"/>
      <c r="AD10" s="372"/>
      <c r="AE10" s="372"/>
      <c r="AF10" s="434"/>
      <c r="AG10" s="84" t="s">
        <v>62</v>
      </c>
      <c r="AH10" s="351"/>
      <c r="AI10" s="367"/>
      <c r="AJ10" s="399"/>
      <c r="AK10" s="351"/>
      <c r="AL10" s="399"/>
      <c r="AM10" s="373"/>
      <c r="AN10" s="372"/>
      <c r="AO10" s="435"/>
      <c r="AP10" s="373"/>
      <c r="AQ10" s="372"/>
      <c r="AR10" s="372"/>
      <c r="AS10" s="372"/>
      <c r="AT10" s="434"/>
      <c r="AU10" s="84" t="s">
        <v>62</v>
      </c>
      <c r="AV10" s="351"/>
      <c r="AW10" s="367"/>
      <c r="AX10" s="399"/>
      <c r="AY10" s="351"/>
      <c r="AZ10" s="399"/>
      <c r="BA10" s="351"/>
      <c r="BB10" s="372"/>
      <c r="BC10" s="399"/>
      <c r="BD10" s="351"/>
      <c r="BE10" s="367"/>
      <c r="BF10" s="367"/>
      <c r="BG10" s="399"/>
      <c r="BH10" s="358"/>
      <c r="BI10" s="84" t="s">
        <v>62</v>
      </c>
      <c r="BJ10" s="351"/>
      <c r="BK10" s="367"/>
      <c r="BL10" s="367"/>
      <c r="BM10" s="399"/>
      <c r="BN10" s="351"/>
      <c r="BO10" s="399"/>
      <c r="BP10" s="351"/>
      <c r="BQ10" s="372"/>
      <c r="BR10" s="399"/>
      <c r="BS10" s="351"/>
      <c r="BT10" s="437"/>
      <c r="BU10" s="367"/>
      <c r="BV10" s="399"/>
      <c r="BW10" s="358"/>
      <c r="BX10" s="84" t="s">
        <v>62</v>
      </c>
      <c r="BY10" s="351"/>
      <c r="BZ10" s="367"/>
      <c r="CA10" s="367"/>
      <c r="CB10" s="399"/>
      <c r="CC10" s="351"/>
      <c r="CD10" s="399"/>
      <c r="CE10" s="351"/>
      <c r="CF10" s="372"/>
      <c r="CG10" s="399"/>
      <c r="CH10" s="351"/>
      <c r="CI10" s="437"/>
      <c r="CJ10" s="367"/>
      <c r="CK10" s="399"/>
      <c r="CL10" s="84" t="s">
        <v>248</v>
      </c>
      <c r="CM10" s="84" t="s">
        <v>62</v>
      </c>
      <c r="CN10" s="351"/>
      <c r="CO10" s="367"/>
      <c r="CP10" s="367"/>
      <c r="CQ10" s="399"/>
      <c r="CR10" s="351"/>
      <c r="CS10" s="399"/>
      <c r="CT10" s="32" t="s">
        <v>14</v>
      </c>
      <c r="CU10" s="125" t="s">
        <v>175</v>
      </c>
      <c r="CV10" s="100" t="s">
        <v>15</v>
      </c>
      <c r="CW10" s="150">
        <v>1</v>
      </c>
      <c r="CX10" s="17" t="s">
        <v>8</v>
      </c>
      <c r="CY10" s="17">
        <v>0</v>
      </c>
      <c r="CZ10" s="11" t="s">
        <v>7</v>
      </c>
      <c r="DA10" s="401"/>
      <c r="DB10" s="90" t="s">
        <v>23</v>
      </c>
      <c r="DC10" s="84" t="s">
        <v>62</v>
      </c>
      <c r="DD10" s="351"/>
      <c r="DE10" s="367"/>
      <c r="DF10" s="367"/>
      <c r="DG10" s="399"/>
      <c r="DH10" s="351"/>
      <c r="DI10" s="399"/>
      <c r="DJ10" s="32" t="s">
        <v>14</v>
      </c>
      <c r="DK10" s="125" t="s">
        <v>181</v>
      </c>
      <c r="DL10" s="126" t="s">
        <v>15</v>
      </c>
      <c r="DM10" s="151">
        <v>1</v>
      </c>
      <c r="DN10" s="17" t="s">
        <v>8</v>
      </c>
      <c r="DO10" s="17">
        <v>0</v>
      </c>
      <c r="DP10" s="83" t="s">
        <v>7</v>
      </c>
      <c r="DQ10" s="21" t="s">
        <v>7</v>
      </c>
      <c r="DR10" s="90" t="s">
        <v>8</v>
      </c>
      <c r="DS10" s="102" t="s">
        <v>8</v>
      </c>
      <c r="DT10" s="84" t="s">
        <v>62</v>
      </c>
      <c r="DU10" s="351"/>
      <c r="DV10" s="367"/>
      <c r="DW10" s="367"/>
      <c r="DX10" s="399"/>
      <c r="DY10" s="351"/>
      <c r="DZ10" s="399"/>
      <c r="EA10" s="351"/>
      <c r="EB10" s="372"/>
      <c r="EC10" s="398"/>
      <c r="ED10" s="350"/>
      <c r="EE10" s="367"/>
      <c r="EF10" s="367"/>
      <c r="EG10" s="399"/>
      <c r="EH10" s="401"/>
      <c r="EI10" s="404"/>
    </row>
    <row r="11" spans="1:139" s="2" customFormat="1">
      <c r="A11" s="360" t="s">
        <v>44</v>
      </c>
      <c r="B11" s="409" t="s">
        <v>36</v>
      </c>
      <c r="C11" s="376">
        <v>1742</v>
      </c>
      <c r="D11" s="578" t="s">
        <v>185</v>
      </c>
      <c r="E11" s="370" t="s">
        <v>64</v>
      </c>
      <c r="F11" s="364">
        <v>1</v>
      </c>
      <c r="G11" s="365">
        <v>1</v>
      </c>
      <c r="H11" s="397">
        <v>1</v>
      </c>
      <c r="I11" s="429">
        <v>1</v>
      </c>
      <c r="J11" s="368">
        <v>0</v>
      </c>
      <c r="K11" s="351" t="s">
        <v>7</v>
      </c>
      <c r="L11" s="367" t="s">
        <v>7</v>
      </c>
      <c r="M11" s="399">
        <v>0</v>
      </c>
      <c r="N11" s="351">
        <v>0</v>
      </c>
      <c r="O11" s="367" t="s">
        <v>7</v>
      </c>
      <c r="P11" s="367">
        <v>0</v>
      </c>
      <c r="Q11" s="367" t="s">
        <v>7</v>
      </c>
      <c r="R11" s="424" t="s">
        <v>9</v>
      </c>
      <c r="S11" s="370" t="s">
        <v>64</v>
      </c>
      <c r="T11" s="364">
        <v>1</v>
      </c>
      <c r="U11" s="365">
        <v>1</v>
      </c>
      <c r="V11" s="397">
        <v>1</v>
      </c>
      <c r="W11" s="364">
        <v>1</v>
      </c>
      <c r="X11" s="397">
        <v>0</v>
      </c>
      <c r="Y11" s="351" t="s">
        <v>7</v>
      </c>
      <c r="Z11" s="367" t="s">
        <v>7</v>
      </c>
      <c r="AA11" s="399">
        <v>0</v>
      </c>
      <c r="AB11" s="351">
        <v>0</v>
      </c>
      <c r="AC11" s="367" t="s">
        <v>7</v>
      </c>
      <c r="AD11" s="367">
        <v>0</v>
      </c>
      <c r="AE11" s="367" t="s">
        <v>7</v>
      </c>
      <c r="AF11" s="424" t="s">
        <v>9</v>
      </c>
      <c r="AG11" s="370" t="s">
        <v>64</v>
      </c>
      <c r="AH11" s="364">
        <v>1</v>
      </c>
      <c r="AI11" s="365">
        <v>1</v>
      </c>
      <c r="AJ11" s="397">
        <v>1</v>
      </c>
      <c r="AK11" s="364">
        <v>1</v>
      </c>
      <c r="AL11" s="397">
        <v>0</v>
      </c>
      <c r="AM11" s="351" t="s">
        <v>7</v>
      </c>
      <c r="AN11" s="367" t="s">
        <v>7</v>
      </c>
      <c r="AO11" s="399">
        <v>0</v>
      </c>
      <c r="AP11" s="351">
        <v>0</v>
      </c>
      <c r="AQ11" s="367" t="s">
        <v>7</v>
      </c>
      <c r="AR11" s="367">
        <v>0</v>
      </c>
      <c r="AS11" s="367" t="s">
        <v>7</v>
      </c>
      <c r="AT11" s="424" t="s">
        <v>9</v>
      </c>
      <c r="AU11" s="370" t="s">
        <v>64</v>
      </c>
      <c r="AV11" s="364">
        <v>1</v>
      </c>
      <c r="AW11" s="365">
        <v>1</v>
      </c>
      <c r="AX11" s="397">
        <v>1</v>
      </c>
      <c r="AY11" s="364">
        <v>1</v>
      </c>
      <c r="AZ11" s="397">
        <v>0</v>
      </c>
      <c r="BA11" s="351" t="s">
        <v>13</v>
      </c>
      <c r="BB11" s="367" t="s">
        <v>7</v>
      </c>
      <c r="BC11" s="399">
        <v>0</v>
      </c>
      <c r="BD11" s="351">
        <v>2</v>
      </c>
      <c r="BE11" s="367">
        <v>20</v>
      </c>
      <c r="BF11" s="367">
        <v>0</v>
      </c>
      <c r="BG11" s="367" t="s">
        <v>7</v>
      </c>
      <c r="BH11" s="411" t="s">
        <v>63</v>
      </c>
      <c r="BI11" s="370" t="s">
        <v>64</v>
      </c>
      <c r="BJ11" s="364">
        <v>1</v>
      </c>
      <c r="BK11" s="365">
        <v>1</v>
      </c>
      <c r="BL11" s="365">
        <v>1603</v>
      </c>
      <c r="BM11" s="397">
        <v>1</v>
      </c>
      <c r="BN11" s="364">
        <v>1</v>
      </c>
      <c r="BO11" s="397">
        <v>0</v>
      </c>
      <c r="BP11" s="351" t="s">
        <v>13</v>
      </c>
      <c r="BQ11" s="367" t="s">
        <v>7</v>
      </c>
      <c r="BR11" s="399">
        <v>0</v>
      </c>
      <c r="BS11" s="351">
        <v>2</v>
      </c>
      <c r="BT11" s="367">
        <v>12</v>
      </c>
      <c r="BU11" s="367">
        <v>1</v>
      </c>
      <c r="BV11" s="367">
        <v>20</v>
      </c>
      <c r="BW11" s="411" t="s">
        <v>63</v>
      </c>
      <c r="BX11" s="370" t="s">
        <v>64</v>
      </c>
      <c r="BY11" s="364">
        <v>1</v>
      </c>
      <c r="BZ11" s="365">
        <v>1</v>
      </c>
      <c r="CA11" s="365">
        <v>1848</v>
      </c>
      <c r="CB11" s="397">
        <v>1</v>
      </c>
      <c r="CC11" s="364">
        <v>1</v>
      </c>
      <c r="CD11" s="397">
        <v>0</v>
      </c>
      <c r="CE11" s="351" t="s">
        <v>13</v>
      </c>
      <c r="CF11" s="367" t="s">
        <v>7</v>
      </c>
      <c r="CG11" s="399">
        <v>0</v>
      </c>
      <c r="CH11" s="351">
        <v>3</v>
      </c>
      <c r="CI11" s="367">
        <v>29</v>
      </c>
      <c r="CJ11" s="367">
        <v>1</v>
      </c>
      <c r="CK11" s="367">
        <v>0</v>
      </c>
      <c r="CL11" s="411" t="s">
        <v>246</v>
      </c>
      <c r="CM11" s="370" t="s">
        <v>64</v>
      </c>
      <c r="CN11" s="364">
        <v>1</v>
      </c>
      <c r="CO11" s="365">
        <v>1</v>
      </c>
      <c r="CP11" s="365">
        <v>1942</v>
      </c>
      <c r="CQ11" s="397">
        <v>1</v>
      </c>
      <c r="CR11" s="364">
        <v>1</v>
      </c>
      <c r="CS11" s="397">
        <v>0</v>
      </c>
      <c r="CT11" s="351" t="s">
        <v>13</v>
      </c>
      <c r="CU11" s="367" t="s">
        <v>7</v>
      </c>
      <c r="CV11" s="435">
        <v>0</v>
      </c>
      <c r="CW11" s="351">
        <v>4</v>
      </c>
      <c r="CX11" s="367">
        <v>16</v>
      </c>
      <c r="CY11" s="367">
        <v>0</v>
      </c>
      <c r="CZ11" s="389" t="s">
        <v>7</v>
      </c>
      <c r="DA11" s="400">
        <v>180</v>
      </c>
      <c r="DB11" s="402" t="s">
        <v>23</v>
      </c>
      <c r="DC11" s="370" t="s">
        <v>64</v>
      </c>
      <c r="DD11" s="364">
        <v>1</v>
      </c>
      <c r="DE11" s="365">
        <v>1</v>
      </c>
      <c r="DF11" s="365">
        <v>2575</v>
      </c>
      <c r="DG11" s="397">
        <v>1</v>
      </c>
      <c r="DH11" s="364">
        <v>1</v>
      </c>
      <c r="DI11" s="397">
        <v>0</v>
      </c>
      <c r="DJ11" s="351" t="s">
        <v>13</v>
      </c>
      <c r="DK11" s="367" t="s">
        <v>7</v>
      </c>
      <c r="DL11" s="542" t="s">
        <v>7</v>
      </c>
      <c r="DM11" s="351">
        <v>4</v>
      </c>
      <c r="DN11" s="367">
        <v>23</v>
      </c>
      <c r="DO11" s="367">
        <v>0</v>
      </c>
      <c r="DP11" s="446" t="s">
        <v>7</v>
      </c>
      <c r="DQ11" s="389" t="s">
        <v>7</v>
      </c>
      <c r="DR11" s="400">
        <v>434</v>
      </c>
      <c r="DS11" s="402" t="s">
        <v>338</v>
      </c>
      <c r="DT11" s="370" t="s">
        <v>64</v>
      </c>
      <c r="DU11" s="364">
        <v>1</v>
      </c>
      <c r="DV11" s="365">
        <v>1</v>
      </c>
      <c r="DW11" s="365">
        <v>1991</v>
      </c>
      <c r="DX11" s="397">
        <v>1</v>
      </c>
      <c r="DY11" s="364">
        <v>1</v>
      </c>
      <c r="DZ11" s="397">
        <v>0</v>
      </c>
      <c r="EA11" s="71" t="s">
        <v>13</v>
      </c>
      <c r="EB11" s="72" t="s">
        <v>7</v>
      </c>
      <c r="EC11" s="33" t="s">
        <v>7</v>
      </c>
      <c r="ED11" s="20">
        <v>4</v>
      </c>
      <c r="EE11" s="53">
        <v>0</v>
      </c>
      <c r="EF11" s="53">
        <v>30</v>
      </c>
      <c r="EG11" s="73" t="s">
        <v>7</v>
      </c>
      <c r="EH11" s="74">
        <v>346</v>
      </c>
      <c r="EI11" s="267" t="s">
        <v>374</v>
      </c>
    </row>
    <row r="12" spans="1:139" s="2" customFormat="1">
      <c r="A12" s="358"/>
      <c r="B12" s="546"/>
      <c r="C12" s="377"/>
      <c r="D12" s="353"/>
      <c r="E12" s="371"/>
      <c r="F12" s="351"/>
      <c r="G12" s="367"/>
      <c r="H12" s="399"/>
      <c r="I12" s="430"/>
      <c r="J12" s="369"/>
      <c r="K12" s="373"/>
      <c r="L12" s="372"/>
      <c r="M12" s="435"/>
      <c r="N12" s="373"/>
      <c r="O12" s="372"/>
      <c r="P12" s="372"/>
      <c r="Q12" s="372"/>
      <c r="R12" s="434"/>
      <c r="S12" s="371"/>
      <c r="T12" s="351"/>
      <c r="U12" s="367"/>
      <c r="V12" s="399"/>
      <c r="W12" s="351"/>
      <c r="X12" s="399"/>
      <c r="Y12" s="373"/>
      <c r="Z12" s="372"/>
      <c r="AA12" s="435"/>
      <c r="AB12" s="373"/>
      <c r="AC12" s="372"/>
      <c r="AD12" s="372"/>
      <c r="AE12" s="372"/>
      <c r="AF12" s="434"/>
      <c r="AG12" s="371"/>
      <c r="AH12" s="351"/>
      <c r="AI12" s="367"/>
      <c r="AJ12" s="399"/>
      <c r="AK12" s="351"/>
      <c r="AL12" s="399"/>
      <c r="AM12" s="373"/>
      <c r="AN12" s="372"/>
      <c r="AO12" s="435"/>
      <c r="AP12" s="373"/>
      <c r="AQ12" s="372"/>
      <c r="AR12" s="372"/>
      <c r="AS12" s="372"/>
      <c r="AT12" s="434"/>
      <c r="AU12" s="371"/>
      <c r="AV12" s="351"/>
      <c r="AW12" s="367"/>
      <c r="AX12" s="399"/>
      <c r="AY12" s="351"/>
      <c r="AZ12" s="399"/>
      <c r="BA12" s="373"/>
      <c r="BB12" s="372"/>
      <c r="BC12" s="435"/>
      <c r="BD12" s="373"/>
      <c r="BE12" s="372"/>
      <c r="BF12" s="372"/>
      <c r="BG12" s="372"/>
      <c r="BH12" s="358"/>
      <c r="BI12" s="371"/>
      <c r="BJ12" s="351"/>
      <c r="BK12" s="367"/>
      <c r="BL12" s="367"/>
      <c r="BM12" s="399"/>
      <c r="BN12" s="351"/>
      <c r="BO12" s="399"/>
      <c r="BP12" s="373"/>
      <c r="BQ12" s="372"/>
      <c r="BR12" s="435"/>
      <c r="BS12" s="373"/>
      <c r="BT12" s="372"/>
      <c r="BU12" s="372"/>
      <c r="BV12" s="372"/>
      <c r="BW12" s="358"/>
      <c r="BX12" s="371"/>
      <c r="BY12" s="351"/>
      <c r="BZ12" s="367"/>
      <c r="CA12" s="367"/>
      <c r="CB12" s="399"/>
      <c r="CC12" s="351"/>
      <c r="CD12" s="399"/>
      <c r="CE12" s="373"/>
      <c r="CF12" s="372"/>
      <c r="CG12" s="435"/>
      <c r="CH12" s="373"/>
      <c r="CI12" s="372"/>
      <c r="CJ12" s="372"/>
      <c r="CK12" s="372"/>
      <c r="CL12" s="358"/>
      <c r="CM12" s="371"/>
      <c r="CN12" s="351"/>
      <c r="CO12" s="367"/>
      <c r="CP12" s="367"/>
      <c r="CQ12" s="399"/>
      <c r="CR12" s="351"/>
      <c r="CS12" s="399"/>
      <c r="CT12" s="373"/>
      <c r="CU12" s="372"/>
      <c r="CV12" s="435"/>
      <c r="CW12" s="373"/>
      <c r="CX12" s="372"/>
      <c r="CY12" s="372"/>
      <c r="CZ12" s="399"/>
      <c r="DA12" s="401"/>
      <c r="DB12" s="426"/>
      <c r="DC12" s="371"/>
      <c r="DD12" s="351"/>
      <c r="DE12" s="367"/>
      <c r="DF12" s="367"/>
      <c r="DG12" s="399"/>
      <c r="DH12" s="351"/>
      <c r="DI12" s="399"/>
      <c r="DJ12" s="373"/>
      <c r="DK12" s="372"/>
      <c r="DL12" s="435"/>
      <c r="DM12" s="373"/>
      <c r="DN12" s="372"/>
      <c r="DO12" s="372"/>
      <c r="DP12" s="415"/>
      <c r="DQ12" s="399"/>
      <c r="DR12" s="401"/>
      <c r="DS12" s="426"/>
      <c r="DT12" s="371"/>
      <c r="DU12" s="351"/>
      <c r="DV12" s="367"/>
      <c r="DW12" s="367"/>
      <c r="DX12" s="399"/>
      <c r="DY12" s="351"/>
      <c r="DZ12" s="399"/>
      <c r="EA12" s="20" t="s">
        <v>14</v>
      </c>
      <c r="EB12" s="27" t="s">
        <v>65</v>
      </c>
      <c r="EC12" s="70">
        <v>1</v>
      </c>
      <c r="ED12" s="20">
        <v>0</v>
      </c>
      <c r="EE12" s="17">
        <v>1</v>
      </c>
      <c r="EF12" s="17">
        <v>20</v>
      </c>
      <c r="EG12" s="21">
        <v>150</v>
      </c>
      <c r="EH12" s="19">
        <v>89</v>
      </c>
      <c r="EI12" s="200" t="s">
        <v>323</v>
      </c>
    </row>
    <row r="13" spans="1:139" s="2" customFormat="1" ht="12.75" customHeight="1">
      <c r="A13" s="360" t="s">
        <v>45</v>
      </c>
      <c r="B13" s="409" t="s">
        <v>37</v>
      </c>
      <c r="C13" s="376">
        <v>1742</v>
      </c>
      <c r="D13" s="578" t="s">
        <v>185</v>
      </c>
      <c r="E13" s="370" t="s">
        <v>45</v>
      </c>
      <c r="F13" s="364">
        <v>1</v>
      </c>
      <c r="G13" s="365">
        <v>2</v>
      </c>
      <c r="H13" s="397">
        <v>1</v>
      </c>
      <c r="I13" s="364">
        <v>1</v>
      </c>
      <c r="J13" s="397">
        <v>0</v>
      </c>
      <c r="K13" s="351" t="s">
        <v>7</v>
      </c>
      <c r="L13" s="367" t="s">
        <v>7</v>
      </c>
      <c r="M13" s="399">
        <v>0</v>
      </c>
      <c r="N13" s="351">
        <v>0</v>
      </c>
      <c r="O13" s="367" t="s">
        <v>7</v>
      </c>
      <c r="P13" s="367">
        <v>0</v>
      </c>
      <c r="Q13" s="367" t="s">
        <v>7</v>
      </c>
      <c r="R13" s="424" t="s">
        <v>9</v>
      </c>
      <c r="S13" s="370" t="s">
        <v>45</v>
      </c>
      <c r="T13" s="364">
        <v>1</v>
      </c>
      <c r="U13" s="365">
        <v>2</v>
      </c>
      <c r="V13" s="397">
        <v>1</v>
      </c>
      <c r="W13" s="364">
        <v>1</v>
      </c>
      <c r="X13" s="397">
        <v>0</v>
      </c>
      <c r="Y13" s="351" t="s">
        <v>7</v>
      </c>
      <c r="Z13" s="367" t="s">
        <v>7</v>
      </c>
      <c r="AA13" s="399">
        <v>0</v>
      </c>
      <c r="AB13" s="351">
        <v>0</v>
      </c>
      <c r="AC13" s="367" t="s">
        <v>7</v>
      </c>
      <c r="AD13" s="367">
        <v>0</v>
      </c>
      <c r="AE13" s="367" t="s">
        <v>7</v>
      </c>
      <c r="AF13" s="424" t="s">
        <v>9</v>
      </c>
      <c r="AG13" s="370" t="s">
        <v>45</v>
      </c>
      <c r="AH13" s="364">
        <v>1</v>
      </c>
      <c r="AI13" s="365">
        <v>2</v>
      </c>
      <c r="AJ13" s="397">
        <v>1</v>
      </c>
      <c r="AK13" s="364">
        <v>1</v>
      </c>
      <c r="AL13" s="397">
        <v>0</v>
      </c>
      <c r="AM13" s="351" t="s">
        <v>7</v>
      </c>
      <c r="AN13" s="367" t="s">
        <v>7</v>
      </c>
      <c r="AO13" s="399">
        <v>0</v>
      </c>
      <c r="AP13" s="351">
        <v>0</v>
      </c>
      <c r="AQ13" s="367" t="s">
        <v>7</v>
      </c>
      <c r="AR13" s="367">
        <v>0</v>
      </c>
      <c r="AS13" s="367" t="s">
        <v>7</v>
      </c>
      <c r="AT13" s="424" t="s">
        <v>9</v>
      </c>
      <c r="AU13" s="370" t="s">
        <v>45</v>
      </c>
      <c r="AV13" s="364">
        <v>1</v>
      </c>
      <c r="AW13" s="365">
        <v>2</v>
      </c>
      <c r="AX13" s="397">
        <v>1</v>
      </c>
      <c r="AY13" s="364">
        <v>1</v>
      </c>
      <c r="AZ13" s="397">
        <v>0</v>
      </c>
      <c r="BA13" s="351" t="s">
        <v>13</v>
      </c>
      <c r="BB13" s="367" t="s">
        <v>7</v>
      </c>
      <c r="BC13" s="399">
        <v>0</v>
      </c>
      <c r="BD13" s="351">
        <v>3</v>
      </c>
      <c r="BE13" s="367">
        <v>15</v>
      </c>
      <c r="BF13" s="437">
        <v>0</v>
      </c>
      <c r="BG13" s="367" t="s">
        <v>7</v>
      </c>
      <c r="BH13" s="411" t="s">
        <v>63</v>
      </c>
      <c r="BI13" s="370" t="s">
        <v>45</v>
      </c>
      <c r="BJ13" s="364">
        <v>1</v>
      </c>
      <c r="BK13" s="365">
        <v>2</v>
      </c>
      <c r="BL13" s="365">
        <v>1236</v>
      </c>
      <c r="BM13" s="397">
        <v>1</v>
      </c>
      <c r="BN13" s="364">
        <v>1</v>
      </c>
      <c r="BO13" s="397">
        <v>0</v>
      </c>
      <c r="BP13" s="351" t="s">
        <v>13</v>
      </c>
      <c r="BQ13" s="367" t="s">
        <v>7</v>
      </c>
      <c r="BR13" s="399">
        <v>0</v>
      </c>
      <c r="BS13" s="351">
        <v>3</v>
      </c>
      <c r="BT13" s="367" t="s">
        <v>8</v>
      </c>
      <c r="BU13" s="437">
        <v>0</v>
      </c>
      <c r="BV13" s="389" t="s">
        <v>7</v>
      </c>
      <c r="BW13" s="411" t="s">
        <v>63</v>
      </c>
      <c r="BX13" s="370" t="s">
        <v>45</v>
      </c>
      <c r="BY13" s="364">
        <v>1</v>
      </c>
      <c r="BZ13" s="365">
        <v>2</v>
      </c>
      <c r="CA13" s="365">
        <v>1349</v>
      </c>
      <c r="CB13" s="397">
        <v>1</v>
      </c>
      <c r="CC13" s="364">
        <v>1</v>
      </c>
      <c r="CD13" s="397">
        <v>0</v>
      </c>
      <c r="CE13" s="351" t="s">
        <v>13</v>
      </c>
      <c r="CF13" s="367" t="s">
        <v>7</v>
      </c>
      <c r="CG13" s="399">
        <v>0</v>
      </c>
      <c r="CH13" s="351">
        <v>2</v>
      </c>
      <c r="CI13" s="367">
        <v>12</v>
      </c>
      <c r="CJ13" s="367">
        <v>1</v>
      </c>
      <c r="CK13" s="389">
        <v>18</v>
      </c>
      <c r="CL13" s="411" t="s">
        <v>246</v>
      </c>
      <c r="CM13" s="370" t="s">
        <v>45</v>
      </c>
      <c r="CN13" s="364">
        <v>1</v>
      </c>
      <c r="CO13" s="365">
        <v>2</v>
      </c>
      <c r="CP13" s="365">
        <v>1337</v>
      </c>
      <c r="CQ13" s="397">
        <v>1</v>
      </c>
      <c r="CR13" s="364">
        <v>1</v>
      </c>
      <c r="CS13" s="397">
        <v>1</v>
      </c>
      <c r="CT13" s="351" t="s">
        <v>13</v>
      </c>
      <c r="CU13" s="367" t="s">
        <v>7</v>
      </c>
      <c r="CV13" s="399">
        <v>0</v>
      </c>
      <c r="CW13" s="364">
        <v>3</v>
      </c>
      <c r="CX13" s="365">
        <v>17</v>
      </c>
      <c r="CY13" s="365">
        <v>1</v>
      </c>
      <c r="CZ13" s="389">
        <v>16</v>
      </c>
      <c r="DA13" s="400">
        <v>215</v>
      </c>
      <c r="DB13" s="402" t="s">
        <v>23</v>
      </c>
      <c r="DC13" s="370" t="s">
        <v>45</v>
      </c>
      <c r="DD13" s="364">
        <v>1</v>
      </c>
      <c r="DE13" s="365">
        <v>2</v>
      </c>
      <c r="DF13" s="365">
        <v>2075</v>
      </c>
      <c r="DG13" s="397">
        <v>1</v>
      </c>
      <c r="DH13" s="364">
        <v>1</v>
      </c>
      <c r="DI13" s="397">
        <v>1</v>
      </c>
      <c r="DJ13" s="351" t="s">
        <v>13</v>
      </c>
      <c r="DK13" s="367" t="s">
        <v>7</v>
      </c>
      <c r="DL13" s="391" t="s">
        <v>7</v>
      </c>
      <c r="DM13" s="364">
        <v>3</v>
      </c>
      <c r="DN13" s="365">
        <v>23</v>
      </c>
      <c r="DO13" s="365">
        <v>1</v>
      </c>
      <c r="DP13" s="386">
        <v>24</v>
      </c>
      <c r="DQ13" s="389">
        <v>72</v>
      </c>
      <c r="DR13" s="400">
        <v>335</v>
      </c>
      <c r="DS13" s="402" t="s">
        <v>339</v>
      </c>
      <c r="DT13" s="370" t="s">
        <v>95</v>
      </c>
      <c r="DU13" s="364">
        <v>1</v>
      </c>
      <c r="DV13" s="365">
        <v>2</v>
      </c>
      <c r="DW13" s="365">
        <v>2526</v>
      </c>
      <c r="DX13" s="397">
        <v>1</v>
      </c>
      <c r="DY13" s="364">
        <v>1</v>
      </c>
      <c r="DZ13" s="397">
        <v>1</v>
      </c>
      <c r="EA13" s="351" t="s">
        <v>13</v>
      </c>
      <c r="EB13" s="367" t="s">
        <v>256</v>
      </c>
      <c r="EC13" s="391" t="s">
        <v>7</v>
      </c>
      <c r="ED13" s="364">
        <v>3</v>
      </c>
      <c r="EE13" s="365">
        <v>1</v>
      </c>
      <c r="EF13" s="365">
        <v>20</v>
      </c>
      <c r="EG13" s="397">
        <v>60</v>
      </c>
      <c r="EH13" s="400">
        <v>314</v>
      </c>
      <c r="EI13" s="402" t="s">
        <v>375</v>
      </c>
    </row>
    <row r="14" spans="1:139" s="2" customFormat="1">
      <c r="A14" s="358"/>
      <c r="B14" s="546"/>
      <c r="C14" s="377"/>
      <c r="D14" s="353"/>
      <c r="E14" s="371"/>
      <c r="F14" s="351"/>
      <c r="G14" s="367"/>
      <c r="H14" s="399"/>
      <c r="I14" s="351"/>
      <c r="J14" s="399"/>
      <c r="K14" s="373"/>
      <c r="L14" s="372"/>
      <c r="M14" s="435"/>
      <c r="N14" s="373"/>
      <c r="O14" s="372"/>
      <c r="P14" s="372"/>
      <c r="Q14" s="372"/>
      <c r="R14" s="434"/>
      <c r="S14" s="371"/>
      <c r="T14" s="351"/>
      <c r="U14" s="367"/>
      <c r="V14" s="399"/>
      <c r="W14" s="351"/>
      <c r="X14" s="399"/>
      <c r="Y14" s="373"/>
      <c r="Z14" s="372"/>
      <c r="AA14" s="435"/>
      <c r="AB14" s="373"/>
      <c r="AC14" s="372"/>
      <c r="AD14" s="372"/>
      <c r="AE14" s="372"/>
      <c r="AF14" s="434"/>
      <c r="AG14" s="371"/>
      <c r="AH14" s="351"/>
      <c r="AI14" s="367"/>
      <c r="AJ14" s="399"/>
      <c r="AK14" s="351"/>
      <c r="AL14" s="399"/>
      <c r="AM14" s="373"/>
      <c r="AN14" s="372"/>
      <c r="AO14" s="435"/>
      <c r="AP14" s="373"/>
      <c r="AQ14" s="372"/>
      <c r="AR14" s="372"/>
      <c r="AS14" s="372"/>
      <c r="AT14" s="434"/>
      <c r="AU14" s="371"/>
      <c r="AV14" s="351"/>
      <c r="AW14" s="367"/>
      <c r="AX14" s="399"/>
      <c r="AY14" s="351"/>
      <c r="AZ14" s="399"/>
      <c r="BA14" s="373"/>
      <c r="BB14" s="372"/>
      <c r="BC14" s="435"/>
      <c r="BD14" s="373"/>
      <c r="BE14" s="372"/>
      <c r="BF14" s="438"/>
      <c r="BG14" s="372"/>
      <c r="BH14" s="358"/>
      <c r="BI14" s="371"/>
      <c r="BJ14" s="351"/>
      <c r="BK14" s="367"/>
      <c r="BL14" s="367"/>
      <c r="BM14" s="399"/>
      <c r="BN14" s="351"/>
      <c r="BO14" s="399"/>
      <c r="BP14" s="373"/>
      <c r="BQ14" s="372"/>
      <c r="BR14" s="435"/>
      <c r="BS14" s="373"/>
      <c r="BT14" s="372"/>
      <c r="BU14" s="438"/>
      <c r="BV14" s="399"/>
      <c r="BW14" s="358"/>
      <c r="BX14" s="371"/>
      <c r="BY14" s="351"/>
      <c r="BZ14" s="367"/>
      <c r="CA14" s="367"/>
      <c r="CB14" s="399"/>
      <c r="CC14" s="351"/>
      <c r="CD14" s="399"/>
      <c r="CE14" s="373"/>
      <c r="CF14" s="372"/>
      <c r="CG14" s="435"/>
      <c r="CH14" s="373"/>
      <c r="CI14" s="372"/>
      <c r="CJ14" s="372"/>
      <c r="CK14" s="399"/>
      <c r="CL14" s="358"/>
      <c r="CM14" s="371"/>
      <c r="CN14" s="351"/>
      <c r="CO14" s="367"/>
      <c r="CP14" s="367"/>
      <c r="CQ14" s="399"/>
      <c r="CR14" s="351"/>
      <c r="CS14" s="399"/>
      <c r="CT14" s="373"/>
      <c r="CU14" s="372"/>
      <c r="CV14" s="435"/>
      <c r="CW14" s="351"/>
      <c r="CX14" s="367"/>
      <c r="CY14" s="367"/>
      <c r="CZ14" s="391"/>
      <c r="DA14" s="401"/>
      <c r="DB14" s="426"/>
      <c r="DC14" s="371"/>
      <c r="DD14" s="351"/>
      <c r="DE14" s="367"/>
      <c r="DF14" s="367"/>
      <c r="DG14" s="399"/>
      <c r="DH14" s="351"/>
      <c r="DI14" s="399"/>
      <c r="DJ14" s="373"/>
      <c r="DK14" s="372"/>
      <c r="DL14" s="435"/>
      <c r="DM14" s="351"/>
      <c r="DN14" s="367"/>
      <c r="DO14" s="367"/>
      <c r="DP14" s="388"/>
      <c r="DQ14" s="391"/>
      <c r="DR14" s="401"/>
      <c r="DS14" s="426"/>
      <c r="DT14" s="371"/>
      <c r="DU14" s="351"/>
      <c r="DV14" s="367"/>
      <c r="DW14" s="367"/>
      <c r="DX14" s="399"/>
      <c r="DY14" s="351"/>
      <c r="DZ14" s="399"/>
      <c r="EA14" s="373"/>
      <c r="EB14" s="372"/>
      <c r="EC14" s="435"/>
      <c r="ED14" s="351"/>
      <c r="EE14" s="367"/>
      <c r="EF14" s="367"/>
      <c r="EG14" s="399"/>
      <c r="EH14" s="401"/>
      <c r="EI14" s="426"/>
    </row>
    <row r="15" spans="1:139" s="2" customFormat="1" ht="12.75" customHeight="1">
      <c r="A15" s="409" t="s">
        <v>46</v>
      </c>
      <c r="B15" s="409" t="s">
        <v>41</v>
      </c>
      <c r="C15" s="168"/>
      <c r="D15" s="165"/>
      <c r="E15" s="409" t="s">
        <v>66</v>
      </c>
      <c r="F15" s="557">
        <v>1</v>
      </c>
      <c r="G15" s="555">
        <v>2</v>
      </c>
      <c r="H15" s="559">
        <v>1</v>
      </c>
      <c r="I15" s="554">
        <v>1</v>
      </c>
      <c r="J15" s="562">
        <v>0</v>
      </c>
      <c r="K15" s="554" t="s">
        <v>7</v>
      </c>
      <c r="L15" s="555" t="s">
        <v>7</v>
      </c>
      <c r="M15" s="556">
        <v>0</v>
      </c>
      <c r="N15" s="554">
        <v>0</v>
      </c>
      <c r="O15" s="555" t="s">
        <v>7</v>
      </c>
      <c r="P15" s="555">
        <v>0</v>
      </c>
      <c r="Q15" s="556" t="s">
        <v>7</v>
      </c>
      <c r="R15" s="561" t="s">
        <v>9</v>
      </c>
      <c r="S15" s="409" t="s">
        <v>66</v>
      </c>
      <c r="T15" s="554">
        <v>1</v>
      </c>
      <c r="U15" s="555">
        <v>2</v>
      </c>
      <c r="V15" s="301">
        <v>1</v>
      </c>
      <c r="W15" s="564">
        <v>1</v>
      </c>
      <c r="X15" s="563">
        <v>0</v>
      </c>
      <c r="Y15" s="554" t="s">
        <v>7</v>
      </c>
      <c r="Z15" s="555" t="s">
        <v>7</v>
      </c>
      <c r="AA15" s="301">
        <v>0</v>
      </c>
      <c r="AB15" s="554">
        <v>0</v>
      </c>
      <c r="AC15" s="555" t="s">
        <v>7</v>
      </c>
      <c r="AD15" s="555">
        <v>0</v>
      </c>
      <c r="AE15" s="556" t="s">
        <v>7</v>
      </c>
      <c r="AF15" s="302" t="s">
        <v>9</v>
      </c>
      <c r="AG15" s="409" t="s">
        <v>66</v>
      </c>
      <c r="AH15" s="554">
        <v>1</v>
      </c>
      <c r="AI15" s="555">
        <v>2</v>
      </c>
      <c r="AJ15" s="301">
        <v>1</v>
      </c>
      <c r="AK15" s="564">
        <v>2</v>
      </c>
      <c r="AL15" s="301">
        <v>0</v>
      </c>
      <c r="AM15" s="554" t="s">
        <v>7</v>
      </c>
      <c r="AN15" s="555" t="s">
        <v>7</v>
      </c>
      <c r="AO15" s="556">
        <v>0</v>
      </c>
      <c r="AP15" s="573">
        <v>0</v>
      </c>
      <c r="AQ15" s="555" t="s">
        <v>7</v>
      </c>
      <c r="AR15" s="555">
        <v>0</v>
      </c>
      <c r="AS15" s="301" t="s">
        <v>7</v>
      </c>
      <c r="AT15" s="561" t="s">
        <v>9</v>
      </c>
      <c r="AU15" s="409" t="s">
        <v>66</v>
      </c>
      <c r="AV15" s="554">
        <v>1</v>
      </c>
      <c r="AW15" s="555">
        <v>2</v>
      </c>
      <c r="AX15" s="301">
        <v>1</v>
      </c>
      <c r="AY15" s="554">
        <v>2</v>
      </c>
      <c r="AZ15" s="301">
        <v>0</v>
      </c>
      <c r="BA15" s="554" t="s">
        <v>13</v>
      </c>
      <c r="BB15" s="555" t="s">
        <v>7</v>
      </c>
      <c r="BC15" s="301">
        <v>0</v>
      </c>
      <c r="BD15" s="564" t="s">
        <v>100</v>
      </c>
      <c r="BE15" s="555" t="s">
        <v>8</v>
      </c>
      <c r="BF15" s="571">
        <v>0</v>
      </c>
      <c r="BG15" s="301" t="s">
        <v>7</v>
      </c>
      <c r="BH15" s="409" t="s">
        <v>219</v>
      </c>
      <c r="BI15" s="409" t="s">
        <v>66</v>
      </c>
      <c r="BJ15" s="554">
        <v>1</v>
      </c>
      <c r="BK15" s="555">
        <v>2</v>
      </c>
      <c r="BL15" s="555">
        <v>3014</v>
      </c>
      <c r="BM15" s="301">
        <v>1</v>
      </c>
      <c r="BN15" s="554">
        <v>2</v>
      </c>
      <c r="BO15" s="301">
        <v>0</v>
      </c>
      <c r="BP15" s="554" t="s">
        <v>13</v>
      </c>
      <c r="BQ15" s="555" t="s">
        <v>7</v>
      </c>
      <c r="BR15" s="301">
        <v>0</v>
      </c>
      <c r="BS15" s="564" t="s">
        <v>229</v>
      </c>
      <c r="BT15" s="555" t="s">
        <v>8</v>
      </c>
      <c r="BU15" s="571">
        <v>0</v>
      </c>
      <c r="BV15" s="301" t="s">
        <v>7</v>
      </c>
      <c r="BW15" s="174"/>
      <c r="BX15" s="409" t="s">
        <v>66</v>
      </c>
      <c r="BY15" s="554">
        <v>1</v>
      </c>
      <c r="BZ15" s="555">
        <v>2</v>
      </c>
      <c r="CA15" s="555">
        <v>3435</v>
      </c>
      <c r="CB15" s="301">
        <v>1</v>
      </c>
      <c r="CC15" s="554">
        <v>2</v>
      </c>
      <c r="CD15" s="563">
        <v>1</v>
      </c>
      <c r="CE15" s="554" t="s">
        <v>13</v>
      </c>
      <c r="CF15" s="555" t="s">
        <v>7</v>
      </c>
      <c r="CG15" s="301">
        <v>0</v>
      </c>
      <c r="CH15" s="554">
        <v>6</v>
      </c>
      <c r="CI15" s="555">
        <v>16</v>
      </c>
      <c r="CJ15" s="555">
        <v>0</v>
      </c>
      <c r="CK15" s="301" t="s">
        <v>7</v>
      </c>
      <c r="CL15" s="409" t="s">
        <v>249</v>
      </c>
      <c r="CM15" s="409" t="s">
        <v>66</v>
      </c>
      <c r="CN15" s="554">
        <v>1</v>
      </c>
      <c r="CO15" s="555">
        <v>2</v>
      </c>
      <c r="CP15" s="555">
        <v>3465</v>
      </c>
      <c r="CQ15" s="301">
        <v>1</v>
      </c>
      <c r="CR15" s="554">
        <v>2</v>
      </c>
      <c r="CS15" s="563">
        <v>1</v>
      </c>
      <c r="CT15" s="405" t="s">
        <v>13</v>
      </c>
      <c r="CU15" s="574" t="s">
        <v>7</v>
      </c>
      <c r="CV15" s="389" t="s">
        <v>7</v>
      </c>
      <c r="CW15" s="405">
        <v>6</v>
      </c>
      <c r="CX15" s="574">
        <v>16</v>
      </c>
      <c r="CY15" s="365">
        <v>0</v>
      </c>
      <c r="CZ15" s="568" t="s">
        <v>7</v>
      </c>
      <c r="DA15" s="400">
        <v>630</v>
      </c>
      <c r="DB15" s="458" t="s">
        <v>23</v>
      </c>
      <c r="DC15" s="409" t="s">
        <v>66</v>
      </c>
      <c r="DD15" s="554">
        <v>1</v>
      </c>
      <c r="DE15" s="555">
        <v>2</v>
      </c>
      <c r="DF15" s="555">
        <v>4053</v>
      </c>
      <c r="DG15" s="301">
        <v>1</v>
      </c>
      <c r="DH15" s="554">
        <v>2</v>
      </c>
      <c r="DI15" s="579">
        <v>1</v>
      </c>
      <c r="DJ15" s="575" t="s">
        <v>13</v>
      </c>
      <c r="DK15" s="574" t="s">
        <v>7</v>
      </c>
      <c r="DL15" s="580" t="s">
        <v>7</v>
      </c>
      <c r="DM15" s="364">
        <v>5</v>
      </c>
      <c r="DN15" s="365">
        <v>24</v>
      </c>
      <c r="DO15" s="574">
        <v>1</v>
      </c>
      <c r="DP15" s="574">
        <v>25</v>
      </c>
      <c r="DQ15" s="574">
        <v>20</v>
      </c>
      <c r="DR15" s="405">
        <v>711</v>
      </c>
      <c r="DS15" s="402" t="s">
        <v>340</v>
      </c>
      <c r="DT15" s="440" t="s">
        <v>350</v>
      </c>
      <c r="DU15" s="554">
        <v>1</v>
      </c>
      <c r="DV15" s="555">
        <v>2</v>
      </c>
      <c r="DW15" s="555">
        <v>4053</v>
      </c>
      <c r="DX15" s="301">
        <v>1</v>
      </c>
      <c r="DY15" s="554">
        <v>2</v>
      </c>
      <c r="DZ15" s="579">
        <v>1</v>
      </c>
      <c r="EA15" s="3" t="s">
        <v>13</v>
      </c>
      <c r="EB15" s="17" t="s">
        <v>7</v>
      </c>
      <c r="EC15" s="55" t="s">
        <v>7</v>
      </c>
      <c r="ED15" s="130">
        <v>5</v>
      </c>
      <c r="EE15" s="114">
        <v>1</v>
      </c>
      <c r="EF15" s="24">
        <v>28</v>
      </c>
      <c r="EG15" s="111">
        <v>35</v>
      </c>
      <c r="EH15" s="113">
        <v>713</v>
      </c>
      <c r="EI15" s="49" t="s">
        <v>376</v>
      </c>
    </row>
    <row r="16" spans="1:139" s="2" customFormat="1">
      <c r="A16" s="410"/>
      <c r="B16" s="410"/>
      <c r="C16" s="379">
        <v>1742</v>
      </c>
      <c r="D16" s="378" t="s">
        <v>188</v>
      </c>
      <c r="E16" s="410"/>
      <c r="F16" s="554"/>
      <c r="G16" s="555"/>
      <c r="H16" s="556"/>
      <c r="I16" s="554"/>
      <c r="J16" s="562"/>
      <c r="K16" s="554"/>
      <c r="L16" s="555"/>
      <c r="M16" s="556"/>
      <c r="N16" s="554"/>
      <c r="O16" s="555"/>
      <c r="P16" s="555"/>
      <c r="Q16" s="556"/>
      <c r="R16" s="561"/>
      <c r="S16" s="410"/>
      <c r="T16" s="554"/>
      <c r="U16" s="555"/>
      <c r="V16" s="301"/>
      <c r="W16" s="564"/>
      <c r="X16" s="563"/>
      <c r="Y16" s="554"/>
      <c r="Z16" s="555"/>
      <c r="AA16" s="301"/>
      <c r="AB16" s="554"/>
      <c r="AC16" s="555"/>
      <c r="AD16" s="555"/>
      <c r="AE16" s="556"/>
      <c r="AF16" s="302"/>
      <c r="AG16" s="410"/>
      <c r="AH16" s="554"/>
      <c r="AI16" s="555"/>
      <c r="AJ16" s="301"/>
      <c r="AK16" s="564"/>
      <c r="AL16" s="301"/>
      <c r="AM16" s="554"/>
      <c r="AN16" s="555"/>
      <c r="AO16" s="556"/>
      <c r="AP16" s="573"/>
      <c r="AQ16" s="555"/>
      <c r="AR16" s="555"/>
      <c r="AS16" s="301"/>
      <c r="AT16" s="561"/>
      <c r="AU16" s="410"/>
      <c r="AV16" s="554"/>
      <c r="AW16" s="555"/>
      <c r="AX16" s="301"/>
      <c r="AY16" s="554"/>
      <c r="AZ16" s="301"/>
      <c r="BA16" s="554"/>
      <c r="BB16" s="555"/>
      <c r="BC16" s="301"/>
      <c r="BD16" s="564"/>
      <c r="BE16" s="555"/>
      <c r="BF16" s="571"/>
      <c r="BG16" s="301"/>
      <c r="BH16" s="410"/>
      <c r="BI16" s="410"/>
      <c r="BJ16" s="554"/>
      <c r="BK16" s="555"/>
      <c r="BL16" s="555"/>
      <c r="BM16" s="301"/>
      <c r="BN16" s="554"/>
      <c r="BO16" s="301"/>
      <c r="BP16" s="554"/>
      <c r="BQ16" s="555"/>
      <c r="BR16" s="301"/>
      <c r="BS16" s="564"/>
      <c r="BT16" s="555"/>
      <c r="BU16" s="571"/>
      <c r="BV16" s="301"/>
      <c r="BW16" s="410" t="s">
        <v>228</v>
      </c>
      <c r="BX16" s="410"/>
      <c r="BY16" s="554"/>
      <c r="BZ16" s="555"/>
      <c r="CA16" s="555"/>
      <c r="CB16" s="301"/>
      <c r="CC16" s="554"/>
      <c r="CD16" s="563"/>
      <c r="CE16" s="554"/>
      <c r="CF16" s="555"/>
      <c r="CG16" s="301"/>
      <c r="CH16" s="554"/>
      <c r="CI16" s="555"/>
      <c r="CJ16" s="555"/>
      <c r="CK16" s="301"/>
      <c r="CL16" s="410"/>
      <c r="CM16" s="410"/>
      <c r="CN16" s="554"/>
      <c r="CO16" s="555"/>
      <c r="CP16" s="555"/>
      <c r="CQ16" s="301"/>
      <c r="CR16" s="554"/>
      <c r="CS16" s="563"/>
      <c r="CT16" s="406"/>
      <c r="CU16" s="414"/>
      <c r="CV16" s="390"/>
      <c r="CW16" s="406"/>
      <c r="CX16" s="414"/>
      <c r="CY16" s="366"/>
      <c r="CZ16" s="569"/>
      <c r="DA16" s="293"/>
      <c r="DB16" s="403"/>
      <c r="DC16" s="410"/>
      <c r="DD16" s="554"/>
      <c r="DE16" s="555"/>
      <c r="DF16" s="555"/>
      <c r="DG16" s="301"/>
      <c r="DH16" s="554"/>
      <c r="DI16" s="579"/>
      <c r="DJ16" s="576"/>
      <c r="DK16" s="414"/>
      <c r="DL16" s="581"/>
      <c r="DM16" s="350"/>
      <c r="DN16" s="366"/>
      <c r="DO16" s="414"/>
      <c r="DP16" s="414"/>
      <c r="DQ16" s="414"/>
      <c r="DR16" s="406"/>
      <c r="DS16" s="425"/>
      <c r="DT16" s="410"/>
      <c r="DU16" s="554"/>
      <c r="DV16" s="555"/>
      <c r="DW16" s="555"/>
      <c r="DX16" s="301"/>
      <c r="DY16" s="554"/>
      <c r="DZ16" s="579"/>
      <c r="EA16" s="20" t="s">
        <v>14</v>
      </c>
      <c r="EB16" s="30" t="s">
        <v>68</v>
      </c>
      <c r="EC16" s="154">
        <v>1</v>
      </c>
      <c r="ED16" s="110">
        <v>1</v>
      </c>
      <c r="EE16" s="31">
        <v>0</v>
      </c>
      <c r="EF16" s="204">
        <v>100</v>
      </c>
      <c r="EG16" s="111" t="s">
        <v>7</v>
      </c>
      <c r="EH16" s="210">
        <v>100</v>
      </c>
      <c r="EI16" s="425" t="s">
        <v>332</v>
      </c>
    </row>
    <row r="17" spans="1:139" s="2" customFormat="1">
      <c r="A17" s="410"/>
      <c r="B17" s="410"/>
      <c r="C17" s="379"/>
      <c r="D17" s="378"/>
      <c r="E17" s="410"/>
      <c r="F17" s="554"/>
      <c r="G17" s="555"/>
      <c r="H17" s="556"/>
      <c r="I17" s="554"/>
      <c r="J17" s="562"/>
      <c r="K17" s="554"/>
      <c r="L17" s="555"/>
      <c r="M17" s="556"/>
      <c r="N17" s="554"/>
      <c r="O17" s="555"/>
      <c r="P17" s="555"/>
      <c r="Q17" s="556"/>
      <c r="R17" s="561"/>
      <c r="S17" s="410"/>
      <c r="T17" s="554"/>
      <c r="U17" s="555"/>
      <c r="V17" s="301"/>
      <c r="W17" s="564"/>
      <c r="X17" s="563"/>
      <c r="Y17" s="554"/>
      <c r="Z17" s="555"/>
      <c r="AA17" s="301"/>
      <c r="AB17" s="554"/>
      <c r="AC17" s="555"/>
      <c r="AD17" s="555"/>
      <c r="AE17" s="556"/>
      <c r="AF17" s="302"/>
      <c r="AG17" s="410"/>
      <c r="AH17" s="554"/>
      <c r="AI17" s="555"/>
      <c r="AJ17" s="301"/>
      <c r="AK17" s="564"/>
      <c r="AL17" s="301"/>
      <c r="AM17" s="554"/>
      <c r="AN17" s="555"/>
      <c r="AO17" s="556"/>
      <c r="AP17" s="573"/>
      <c r="AQ17" s="555"/>
      <c r="AR17" s="555"/>
      <c r="AS17" s="301"/>
      <c r="AT17" s="561"/>
      <c r="AU17" s="410"/>
      <c r="AV17" s="554"/>
      <c r="AW17" s="555"/>
      <c r="AX17" s="301"/>
      <c r="AY17" s="554"/>
      <c r="AZ17" s="301"/>
      <c r="BA17" s="554"/>
      <c r="BB17" s="555"/>
      <c r="BC17" s="301"/>
      <c r="BD17" s="564"/>
      <c r="BE17" s="555"/>
      <c r="BF17" s="571"/>
      <c r="BG17" s="301"/>
      <c r="BH17" s="410"/>
      <c r="BI17" s="410"/>
      <c r="BJ17" s="554"/>
      <c r="BK17" s="555"/>
      <c r="BL17" s="555"/>
      <c r="BM17" s="301"/>
      <c r="BN17" s="554"/>
      <c r="BO17" s="301"/>
      <c r="BP17" s="554"/>
      <c r="BQ17" s="555"/>
      <c r="BR17" s="301"/>
      <c r="BS17" s="564"/>
      <c r="BT17" s="555"/>
      <c r="BU17" s="571"/>
      <c r="BV17" s="301"/>
      <c r="BW17" s="410"/>
      <c r="BX17" s="410"/>
      <c r="BY17" s="554"/>
      <c r="BZ17" s="555"/>
      <c r="CA17" s="555"/>
      <c r="CB17" s="301"/>
      <c r="CC17" s="554"/>
      <c r="CD17" s="563"/>
      <c r="CE17" s="554"/>
      <c r="CF17" s="555"/>
      <c r="CG17" s="301"/>
      <c r="CH17" s="554"/>
      <c r="CI17" s="555"/>
      <c r="CJ17" s="555"/>
      <c r="CK17" s="301"/>
      <c r="CL17" s="410"/>
      <c r="CM17" s="410"/>
      <c r="CN17" s="554"/>
      <c r="CO17" s="555"/>
      <c r="CP17" s="555"/>
      <c r="CQ17" s="301"/>
      <c r="CR17" s="554"/>
      <c r="CS17" s="563"/>
      <c r="CT17" s="406"/>
      <c r="CU17" s="414"/>
      <c r="CV17" s="390"/>
      <c r="CW17" s="406"/>
      <c r="CX17" s="414"/>
      <c r="CY17" s="366"/>
      <c r="CZ17" s="569"/>
      <c r="DA17" s="293"/>
      <c r="DB17" s="403"/>
      <c r="DC17" s="410"/>
      <c r="DD17" s="554"/>
      <c r="DE17" s="555"/>
      <c r="DF17" s="555"/>
      <c r="DG17" s="301"/>
      <c r="DH17" s="554"/>
      <c r="DI17" s="579"/>
      <c r="DJ17" s="576"/>
      <c r="DK17" s="414"/>
      <c r="DL17" s="581"/>
      <c r="DM17" s="350"/>
      <c r="DN17" s="366"/>
      <c r="DO17" s="414"/>
      <c r="DP17" s="414"/>
      <c r="DQ17" s="414"/>
      <c r="DR17" s="406"/>
      <c r="DS17" s="425"/>
      <c r="DT17" s="410"/>
      <c r="DU17" s="554"/>
      <c r="DV17" s="555"/>
      <c r="DW17" s="555"/>
      <c r="DX17" s="301"/>
      <c r="DY17" s="554"/>
      <c r="DZ17" s="579"/>
      <c r="EA17" s="20" t="s">
        <v>14</v>
      </c>
      <c r="EB17" s="99" t="s">
        <v>67</v>
      </c>
      <c r="EC17" s="155">
        <v>1</v>
      </c>
      <c r="ED17" s="152">
        <v>0</v>
      </c>
      <c r="EE17" s="17">
        <v>1</v>
      </c>
      <c r="EF17" s="209">
        <v>100</v>
      </c>
      <c r="EG17" s="111">
        <v>360</v>
      </c>
      <c r="EH17" s="129">
        <v>100</v>
      </c>
      <c r="EI17" s="425"/>
    </row>
    <row r="18" spans="1:139" s="2" customFormat="1">
      <c r="A18" s="410"/>
      <c r="B18" s="410"/>
      <c r="C18" s="379" t="s">
        <v>192</v>
      </c>
      <c r="D18" s="378" t="s">
        <v>196</v>
      </c>
      <c r="E18" s="410"/>
      <c r="F18" s="554"/>
      <c r="G18" s="555"/>
      <c r="H18" s="556"/>
      <c r="I18" s="554"/>
      <c r="J18" s="562"/>
      <c r="K18" s="554"/>
      <c r="L18" s="555"/>
      <c r="M18" s="556"/>
      <c r="N18" s="554"/>
      <c r="O18" s="555"/>
      <c r="P18" s="555"/>
      <c r="Q18" s="556"/>
      <c r="R18" s="561"/>
      <c r="S18" s="410"/>
      <c r="T18" s="554"/>
      <c r="U18" s="555"/>
      <c r="V18" s="301"/>
      <c r="W18" s="564"/>
      <c r="X18" s="563"/>
      <c r="Y18" s="554"/>
      <c r="Z18" s="555"/>
      <c r="AA18" s="301"/>
      <c r="AB18" s="554"/>
      <c r="AC18" s="555"/>
      <c r="AD18" s="555"/>
      <c r="AE18" s="556"/>
      <c r="AF18" s="302"/>
      <c r="AG18" s="410"/>
      <c r="AH18" s="554"/>
      <c r="AI18" s="555"/>
      <c r="AJ18" s="301"/>
      <c r="AK18" s="564"/>
      <c r="AL18" s="301"/>
      <c r="AM18" s="554"/>
      <c r="AN18" s="555"/>
      <c r="AO18" s="556"/>
      <c r="AP18" s="573"/>
      <c r="AQ18" s="555"/>
      <c r="AR18" s="555"/>
      <c r="AS18" s="301"/>
      <c r="AT18" s="561"/>
      <c r="AU18" s="410"/>
      <c r="AV18" s="554"/>
      <c r="AW18" s="555"/>
      <c r="AX18" s="301"/>
      <c r="AY18" s="554"/>
      <c r="AZ18" s="301"/>
      <c r="BA18" s="554"/>
      <c r="BB18" s="555"/>
      <c r="BC18" s="301"/>
      <c r="BD18" s="564"/>
      <c r="BE18" s="555"/>
      <c r="BF18" s="571"/>
      <c r="BG18" s="301"/>
      <c r="BH18" s="410"/>
      <c r="BI18" s="410"/>
      <c r="BJ18" s="554"/>
      <c r="BK18" s="555"/>
      <c r="BL18" s="555"/>
      <c r="BM18" s="301"/>
      <c r="BN18" s="554"/>
      <c r="BO18" s="301"/>
      <c r="BP18" s="554"/>
      <c r="BQ18" s="555"/>
      <c r="BR18" s="301"/>
      <c r="BS18" s="564"/>
      <c r="BT18" s="555"/>
      <c r="BU18" s="571"/>
      <c r="BV18" s="301"/>
      <c r="BW18" s="410" t="s">
        <v>227</v>
      </c>
      <c r="BX18" s="410"/>
      <c r="BY18" s="554"/>
      <c r="BZ18" s="555"/>
      <c r="CA18" s="555"/>
      <c r="CB18" s="301"/>
      <c r="CC18" s="554"/>
      <c r="CD18" s="563"/>
      <c r="CE18" s="554"/>
      <c r="CF18" s="555"/>
      <c r="CG18" s="301"/>
      <c r="CH18" s="554"/>
      <c r="CI18" s="555"/>
      <c r="CJ18" s="555"/>
      <c r="CK18" s="301"/>
      <c r="CL18" s="410"/>
      <c r="CM18" s="410"/>
      <c r="CN18" s="554"/>
      <c r="CO18" s="555"/>
      <c r="CP18" s="555"/>
      <c r="CQ18" s="301"/>
      <c r="CR18" s="554"/>
      <c r="CS18" s="563"/>
      <c r="CT18" s="406"/>
      <c r="CU18" s="414"/>
      <c r="CV18" s="390"/>
      <c r="CW18" s="406"/>
      <c r="CX18" s="414"/>
      <c r="CY18" s="366"/>
      <c r="CZ18" s="569"/>
      <c r="DA18" s="293"/>
      <c r="DB18" s="403"/>
      <c r="DC18" s="410"/>
      <c r="DD18" s="554"/>
      <c r="DE18" s="555"/>
      <c r="DF18" s="555"/>
      <c r="DG18" s="301"/>
      <c r="DH18" s="554"/>
      <c r="DI18" s="579"/>
      <c r="DJ18" s="577"/>
      <c r="DK18" s="414"/>
      <c r="DL18" s="582"/>
      <c r="DM18" s="351"/>
      <c r="DN18" s="367"/>
      <c r="DO18" s="414"/>
      <c r="DP18" s="415"/>
      <c r="DQ18" s="414"/>
      <c r="DR18" s="428"/>
      <c r="DS18" s="426"/>
      <c r="DT18" s="410"/>
      <c r="DU18" s="554"/>
      <c r="DV18" s="555"/>
      <c r="DW18" s="555"/>
      <c r="DX18" s="301"/>
      <c r="DY18" s="554"/>
      <c r="DZ18" s="579"/>
      <c r="EA18" s="20" t="s">
        <v>14</v>
      </c>
      <c r="EB18" s="99" t="s">
        <v>162</v>
      </c>
      <c r="EC18" s="65" t="s">
        <v>15</v>
      </c>
      <c r="ED18" s="152">
        <v>1</v>
      </c>
      <c r="EE18" s="17">
        <v>0</v>
      </c>
      <c r="EF18" s="206">
        <v>100</v>
      </c>
      <c r="EG18" s="111" t="s">
        <v>7</v>
      </c>
      <c r="EH18" s="129">
        <v>100</v>
      </c>
      <c r="EI18" s="425"/>
    </row>
    <row r="19" spans="1:139" s="2" customFormat="1">
      <c r="A19" s="410"/>
      <c r="B19" s="410"/>
      <c r="C19" s="379"/>
      <c r="D19" s="378"/>
      <c r="E19" s="410"/>
      <c r="F19" s="554"/>
      <c r="G19" s="555"/>
      <c r="H19" s="556"/>
      <c r="I19" s="554"/>
      <c r="J19" s="562"/>
      <c r="K19" s="554"/>
      <c r="L19" s="555"/>
      <c r="M19" s="556"/>
      <c r="N19" s="554"/>
      <c r="O19" s="555"/>
      <c r="P19" s="555"/>
      <c r="Q19" s="556"/>
      <c r="R19" s="561"/>
      <c r="S19" s="410"/>
      <c r="T19" s="554"/>
      <c r="U19" s="555"/>
      <c r="V19" s="301"/>
      <c r="W19" s="564"/>
      <c r="X19" s="563"/>
      <c r="Y19" s="554"/>
      <c r="Z19" s="555"/>
      <c r="AA19" s="301"/>
      <c r="AB19" s="554"/>
      <c r="AC19" s="555"/>
      <c r="AD19" s="555"/>
      <c r="AE19" s="556"/>
      <c r="AF19" s="302"/>
      <c r="AG19" s="410"/>
      <c r="AH19" s="554"/>
      <c r="AI19" s="555"/>
      <c r="AJ19" s="301"/>
      <c r="AK19" s="564"/>
      <c r="AL19" s="301"/>
      <c r="AM19" s="554"/>
      <c r="AN19" s="555"/>
      <c r="AO19" s="556"/>
      <c r="AP19" s="573"/>
      <c r="AQ19" s="555"/>
      <c r="AR19" s="555"/>
      <c r="AS19" s="301"/>
      <c r="AT19" s="561"/>
      <c r="AU19" s="410"/>
      <c r="AV19" s="554"/>
      <c r="AW19" s="555"/>
      <c r="AX19" s="301"/>
      <c r="AY19" s="554"/>
      <c r="AZ19" s="301"/>
      <c r="BA19" s="554"/>
      <c r="BB19" s="555"/>
      <c r="BC19" s="301"/>
      <c r="BD19" s="564"/>
      <c r="BE19" s="555"/>
      <c r="BF19" s="571"/>
      <c r="BG19" s="301"/>
      <c r="BH19" s="410"/>
      <c r="BI19" s="410"/>
      <c r="BJ19" s="554"/>
      <c r="BK19" s="555"/>
      <c r="BL19" s="555"/>
      <c r="BM19" s="301"/>
      <c r="BN19" s="554"/>
      <c r="BO19" s="301"/>
      <c r="BP19" s="554"/>
      <c r="BQ19" s="555"/>
      <c r="BR19" s="301"/>
      <c r="BS19" s="564"/>
      <c r="BT19" s="555"/>
      <c r="BU19" s="571"/>
      <c r="BV19" s="301"/>
      <c r="BW19" s="410"/>
      <c r="BX19" s="410"/>
      <c r="BY19" s="554"/>
      <c r="BZ19" s="555"/>
      <c r="CA19" s="555"/>
      <c r="CB19" s="301"/>
      <c r="CC19" s="554"/>
      <c r="CD19" s="563"/>
      <c r="CE19" s="554"/>
      <c r="CF19" s="555"/>
      <c r="CG19" s="301"/>
      <c r="CH19" s="554"/>
      <c r="CI19" s="555"/>
      <c r="CJ19" s="555"/>
      <c r="CK19" s="301"/>
      <c r="CL19" s="410"/>
      <c r="CM19" s="410"/>
      <c r="CN19" s="554"/>
      <c r="CO19" s="555"/>
      <c r="CP19" s="555"/>
      <c r="CQ19" s="301"/>
      <c r="CR19" s="554"/>
      <c r="CS19" s="563"/>
      <c r="CT19" s="428"/>
      <c r="CU19" s="415"/>
      <c r="CV19" s="391"/>
      <c r="CW19" s="428"/>
      <c r="CX19" s="415"/>
      <c r="CY19" s="367"/>
      <c r="CZ19" s="570"/>
      <c r="DA19" s="293"/>
      <c r="DB19" s="404"/>
      <c r="DC19" s="410"/>
      <c r="DD19" s="554"/>
      <c r="DE19" s="555"/>
      <c r="DF19" s="555"/>
      <c r="DG19" s="301"/>
      <c r="DH19" s="554"/>
      <c r="DI19" s="579"/>
      <c r="DJ19" s="103" t="s">
        <v>14</v>
      </c>
      <c r="DK19" s="27" t="s">
        <v>160</v>
      </c>
      <c r="DL19" s="101" t="s">
        <v>15</v>
      </c>
      <c r="DM19" s="152">
        <v>1</v>
      </c>
      <c r="DN19" s="29">
        <v>75</v>
      </c>
      <c r="DO19" s="17">
        <v>0</v>
      </c>
      <c r="DP19" s="66" t="s">
        <v>7</v>
      </c>
      <c r="DQ19" s="33" t="s">
        <v>7</v>
      </c>
      <c r="DR19" s="19">
        <v>62</v>
      </c>
      <c r="DS19" s="49" t="s">
        <v>351</v>
      </c>
      <c r="DT19" s="410"/>
      <c r="DU19" s="554"/>
      <c r="DV19" s="555"/>
      <c r="DW19" s="555"/>
      <c r="DX19" s="301"/>
      <c r="DY19" s="554"/>
      <c r="DZ19" s="579"/>
      <c r="EA19" s="103" t="s">
        <v>14</v>
      </c>
      <c r="EB19" s="125" t="s">
        <v>161</v>
      </c>
      <c r="EC19" s="65" t="s">
        <v>15</v>
      </c>
      <c r="ED19" s="152">
        <v>1</v>
      </c>
      <c r="EE19" s="17">
        <v>0</v>
      </c>
      <c r="EF19" s="212">
        <v>100</v>
      </c>
      <c r="EG19" s="111" t="s">
        <v>7</v>
      </c>
      <c r="EH19" s="211">
        <v>100</v>
      </c>
      <c r="EI19" s="425"/>
    </row>
    <row r="20" spans="1:139" s="2" customFormat="1">
      <c r="A20" s="546"/>
      <c r="B20" s="546"/>
      <c r="C20" s="169"/>
      <c r="D20" s="166"/>
      <c r="E20" s="546"/>
      <c r="F20" s="558"/>
      <c r="G20" s="555"/>
      <c r="H20" s="560"/>
      <c r="I20" s="554"/>
      <c r="J20" s="562"/>
      <c r="K20" s="554"/>
      <c r="L20" s="555"/>
      <c r="M20" s="556"/>
      <c r="N20" s="554"/>
      <c r="O20" s="555"/>
      <c r="P20" s="555"/>
      <c r="Q20" s="556"/>
      <c r="R20" s="561"/>
      <c r="S20" s="546"/>
      <c r="T20" s="554"/>
      <c r="U20" s="555"/>
      <c r="V20" s="301"/>
      <c r="W20" s="564"/>
      <c r="X20" s="563"/>
      <c r="Y20" s="554"/>
      <c r="Z20" s="555"/>
      <c r="AA20" s="301"/>
      <c r="AB20" s="554"/>
      <c r="AC20" s="555"/>
      <c r="AD20" s="555"/>
      <c r="AE20" s="556"/>
      <c r="AF20" s="302"/>
      <c r="AG20" s="546"/>
      <c r="AH20" s="554"/>
      <c r="AI20" s="555"/>
      <c r="AJ20" s="301"/>
      <c r="AK20" s="564"/>
      <c r="AL20" s="301"/>
      <c r="AM20" s="554"/>
      <c r="AN20" s="555"/>
      <c r="AO20" s="556"/>
      <c r="AP20" s="573"/>
      <c r="AQ20" s="555"/>
      <c r="AR20" s="555"/>
      <c r="AS20" s="301"/>
      <c r="AT20" s="561"/>
      <c r="AU20" s="546"/>
      <c r="AV20" s="554"/>
      <c r="AW20" s="555"/>
      <c r="AX20" s="301"/>
      <c r="AY20" s="554"/>
      <c r="AZ20" s="301"/>
      <c r="BA20" s="554"/>
      <c r="BB20" s="555"/>
      <c r="BC20" s="301"/>
      <c r="BD20" s="564"/>
      <c r="BE20" s="555"/>
      <c r="BF20" s="571"/>
      <c r="BG20" s="301"/>
      <c r="BH20" s="546"/>
      <c r="BI20" s="546"/>
      <c r="BJ20" s="554"/>
      <c r="BK20" s="555"/>
      <c r="BL20" s="555"/>
      <c r="BM20" s="301"/>
      <c r="BN20" s="554"/>
      <c r="BO20" s="301"/>
      <c r="BP20" s="554"/>
      <c r="BQ20" s="555"/>
      <c r="BR20" s="301"/>
      <c r="BS20" s="564"/>
      <c r="BT20" s="555"/>
      <c r="BU20" s="571"/>
      <c r="BV20" s="301"/>
      <c r="BW20" s="175"/>
      <c r="BX20" s="546"/>
      <c r="BY20" s="554"/>
      <c r="BZ20" s="555"/>
      <c r="CA20" s="555"/>
      <c r="CB20" s="301"/>
      <c r="CC20" s="554"/>
      <c r="CD20" s="563"/>
      <c r="CE20" s="554"/>
      <c r="CF20" s="555"/>
      <c r="CG20" s="301"/>
      <c r="CH20" s="554"/>
      <c r="CI20" s="555"/>
      <c r="CJ20" s="555"/>
      <c r="CK20" s="301"/>
      <c r="CL20" s="546"/>
      <c r="CM20" s="546"/>
      <c r="CN20" s="554"/>
      <c r="CO20" s="555"/>
      <c r="CP20" s="555"/>
      <c r="CQ20" s="301"/>
      <c r="CR20" s="554"/>
      <c r="CS20" s="563"/>
      <c r="CT20" s="20" t="s">
        <v>14</v>
      </c>
      <c r="CU20" s="27" t="s">
        <v>91</v>
      </c>
      <c r="CV20" s="100" t="s">
        <v>15</v>
      </c>
      <c r="CW20" s="150">
        <v>1</v>
      </c>
      <c r="CX20" s="17" t="s">
        <v>8</v>
      </c>
      <c r="CY20" s="17">
        <v>0</v>
      </c>
      <c r="CZ20" s="11" t="s">
        <v>7</v>
      </c>
      <c r="DA20" s="401"/>
      <c r="DB20" s="40" t="s">
        <v>23</v>
      </c>
      <c r="DC20" s="546"/>
      <c r="DD20" s="554"/>
      <c r="DE20" s="555"/>
      <c r="DF20" s="555"/>
      <c r="DG20" s="301"/>
      <c r="DH20" s="554"/>
      <c r="DI20" s="579"/>
      <c r="DJ20" s="58" t="s">
        <v>14</v>
      </c>
      <c r="DK20" s="27" t="s">
        <v>91</v>
      </c>
      <c r="DL20" s="101" t="s">
        <v>15</v>
      </c>
      <c r="DM20" s="152">
        <v>1</v>
      </c>
      <c r="DN20" s="17">
        <v>40</v>
      </c>
      <c r="DO20" s="17">
        <v>0</v>
      </c>
      <c r="DP20" s="66" t="s">
        <v>7</v>
      </c>
      <c r="DQ20" s="33" t="s">
        <v>7</v>
      </c>
      <c r="DR20" s="62">
        <v>157</v>
      </c>
      <c r="DS20" s="267" t="s">
        <v>352</v>
      </c>
      <c r="DT20" s="546"/>
      <c r="DU20" s="554"/>
      <c r="DV20" s="555"/>
      <c r="DW20" s="555"/>
      <c r="DX20" s="301"/>
      <c r="DY20" s="554"/>
      <c r="DZ20" s="579"/>
      <c r="EA20" s="58" t="s">
        <v>14</v>
      </c>
      <c r="EB20" s="27" t="s">
        <v>91</v>
      </c>
      <c r="EC20" s="65" t="s">
        <v>15</v>
      </c>
      <c r="ED20" s="152">
        <v>1</v>
      </c>
      <c r="EE20" s="17">
        <v>0</v>
      </c>
      <c r="EF20" s="207">
        <v>100</v>
      </c>
      <c r="EG20" s="111" t="s">
        <v>7</v>
      </c>
      <c r="EH20" s="129">
        <v>100</v>
      </c>
      <c r="EI20" s="426"/>
    </row>
    <row r="21" spans="1:139" s="2" customFormat="1" ht="13.5">
      <c r="A21" s="360" t="s">
        <v>47</v>
      </c>
      <c r="B21" s="409" t="s">
        <v>38</v>
      </c>
      <c r="C21" s="376">
        <v>1742</v>
      </c>
      <c r="D21" s="381" t="s">
        <v>189</v>
      </c>
      <c r="E21" s="422" t="s">
        <v>47</v>
      </c>
      <c r="F21" s="364">
        <v>1</v>
      </c>
      <c r="G21" s="365">
        <v>3</v>
      </c>
      <c r="H21" s="397">
        <v>1</v>
      </c>
      <c r="I21" s="364">
        <v>1</v>
      </c>
      <c r="J21" s="368">
        <v>0</v>
      </c>
      <c r="K21" s="351" t="s">
        <v>7</v>
      </c>
      <c r="L21" s="367" t="s">
        <v>7</v>
      </c>
      <c r="M21" s="399">
        <v>0</v>
      </c>
      <c r="N21" s="351">
        <v>0</v>
      </c>
      <c r="O21" s="367" t="s">
        <v>7</v>
      </c>
      <c r="P21" s="367">
        <v>0</v>
      </c>
      <c r="Q21" s="367" t="s">
        <v>7</v>
      </c>
      <c r="R21" s="424" t="s">
        <v>9</v>
      </c>
      <c r="S21" s="422" t="s">
        <v>47</v>
      </c>
      <c r="T21" s="364">
        <v>1</v>
      </c>
      <c r="U21" s="365">
        <v>3</v>
      </c>
      <c r="V21" s="397">
        <v>1</v>
      </c>
      <c r="W21" s="364">
        <v>1</v>
      </c>
      <c r="X21" s="368">
        <v>0</v>
      </c>
      <c r="Y21" s="351" t="s">
        <v>7</v>
      </c>
      <c r="Z21" s="367" t="s">
        <v>7</v>
      </c>
      <c r="AA21" s="399">
        <v>0</v>
      </c>
      <c r="AB21" s="351">
        <v>0</v>
      </c>
      <c r="AC21" s="367" t="s">
        <v>7</v>
      </c>
      <c r="AD21" s="367">
        <v>0</v>
      </c>
      <c r="AE21" s="367" t="s">
        <v>7</v>
      </c>
      <c r="AF21" s="424" t="s">
        <v>9</v>
      </c>
      <c r="AG21" s="422" t="s">
        <v>47</v>
      </c>
      <c r="AH21" s="364">
        <v>1</v>
      </c>
      <c r="AI21" s="365">
        <v>3</v>
      </c>
      <c r="AJ21" s="397">
        <v>1</v>
      </c>
      <c r="AK21" s="364">
        <v>1</v>
      </c>
      <c r="AL21" s="368">
        <v>0</v>
      </c>
      <c r="AM21" s="364" t="s">
        <v>13</v>
      </c>
      <c r="AN21" s="386" t="s">
        <v>7</v>
      </c>
      <c r="AO21" s="389" t="s">
        <v>7</v>
      </c>
      <c r="AP21" s="364">
        <v>0</v>
      </c>
      <c r="AQ21" s="386" t="s">
        <v>7</v>
      </c>
      <c r="AR21" s="365">
        <v>0</v>
      </c>
      <c r="AS21" s="389" t="s">
        <v>7</v>
      </c>
      <c r="AT21" s="411" t="s">
        <v>215</v>
      </c>
      <c r="AU21" s="422" t="s">
        <v>47</v>
      </c>
      <c r="AV21" s="364">
        <v>1</v>
      </c>
      <c r="AW21" s="365">
        <v>3</v>
      </c>
      <c r="AX21" s="397">
        <v>2</v>
      </c>
      <c r="AY21" s="364">
        <v>1</v>
      </c>
      <c r="AZ21" s="368">
        <v>0</v>
      </c>
      <c r="BA21" s="364" t="s">
        <v>13</v>
      </c>
      <c r="BB21" s="367" t="s">
        <v>7</v>
      </c>
      <c r="BC21" s="397">
        <v>0</v>
      </c>
      <c r="BD21" s="364">
        <v>4</v>
      </c>
      <c r="BE21" s="365">
        <v>10</v>
      </c>
      <c r="BF21" s="365">
        <v>1</v>
      </c>
      <c r="BG21" s="389">
        <v>26</v>
      </c>
      <c r="BH21" s="548" t="s">
        <v>220</v>
      </c>
      <c r="BI21" s="411" t="s">
        <v>47</v>
      </c>
      <c r="BJ21" s="364">
        <v>1</v>
      </c>
      <c r="BK21" s="365">
        <v>3</v>
      </c>
      <c r="BL21" s="365">
        <v>2439</v>
      </c>
      <c r="BM21" s="397">
        <v>2</v>
      </c>
      <c r="BN21" s="364">
        <v>1</v>
      </c>
      <c r="BO21" s="368">
        <v>0</v>
      </c>
      <c r="BP21" s="364" t="s">
        <v>13</v>
      </c>
      <c r="BQ21" s="386" t="s">
        <v>7</v>
      </c>
      <c r="BR21" s="389" t="s">
        <v>7</v>
      </c>
      <c r="BS21" s="364">
        <v>4</v>
      </c>
      <c r="BT21" s="386">
        <v>14</v>
      </c>
      <c r="BU21" s="365">
        <v>1</v>
      </c>
      <c r="BV21" s="389">
        <v>10</v>
      </c>
      <c r="BW21" s="360" t="s">
        <v>231</v>
      </c>
      <c r="BX21" s="422" t="s">
        <v>47</v>
      </c>
      <c r="BY21" s="364">
        <v>1</v>
      </c>
      <c r="BZ21" s="365">
        <v>3</v>
      </c>
      <c r="CA21" s="365">
        <v>2716</v>
      </c>
      <c r="CB21" s="397">
        <v>2</v>
      </c>
      <c r="CC21" s="364">
        <v>1</v>
      </c>
      <c r="CD21" s="368">
        <v>0</v>
      </c>
      <c r="CE21" s="364" t="s">
        <v>13</v>
      </c>
      <c r="CF21" s="386" t="s">
        <v>7</v>
      </c>
      <c r="CG21" s="389" t="s">
        <v>7</v>
      </c>
      <c r="CH21" s="364">
        <v>4</v>
      </c>
      <c r="CI21" s="386">
        <v>14</v>
      </c>
      <c r="CJ21" s="365">
        <v>1</v>
      </c>
      <c r="CK21" s="389">
        <v>10</v>
      </c>
      <c r="CL21" s="184" t="s">
        <v>250</v>
      </c>
      <c r="CM21" s="411" t="s">
        <v>47</v>
      </c>
      <c r="CN21" s="364">
        <v>1</v>
      </c>
      <c r="CO21" s="365">
        <v>3</v>
      </c>
      <c r="CP21" s="365">
        <v>2650</v>
      </c>
      <c r="CQ21" s="397">
        <v>2</v>
      </c>
      <c r="CR21" s="364">
        <v>1</v>
      </c>
      <c r="CS21" s="368">
        <v>1</v>
      </c>
      <c r="CT21" s="364" t="s">
        <v>13</v>
      </c>
      <c r="CU21" s="386" t="s">
        <v>7</v>
      </c>
      <c r="CV21" s="389" t="s">
        <v>7</v>
      </c>
      <c r="CW21" s="364">
        <v>6</v>
      </c>
      <c r="CX21" s="386">
        <v>12</v>
      </c>
      <c r="CY21" s="365">
        <v>1</v>
      </c>
      <c r="CZ21" s="389">
        <v>16</v>
      </c>
      <c r="DA21" s="400">
        <v>365</v>
      </c>
      <c r="DB21" s="402" t="s">
        <v>310</v>
      </c>
      <c r="DC21" s="422" t="s">
        <v>47</v>
      </c>
      <c r="DD21" s="364">
        <v>1</v>
      </c>
      <c r="DE21" s="365">
        <v>3</v>
      </c>
      <c r="DF21" s="365">
        <v>3470</v>
      </c>
      <c r="DG21" s="397">
        <v>2</v>
      </c>
      <c r="DH21" s="364">
        <v>1</v>
      </c>
      <c r="DI21" s="397">
        <v>1</v>
      </c>
      <c r="DJ21" s="364" t="s">
        <v>13</v>
      </c>
      <c r="DK21" s="386" t="s">
        <v>7</v>
      </c>
      <c r="DL21" s="389" t="s">
        <v>7</v>
      </c>
      <c r="DM21" s="364">
        <v>6</v>
      </c>
      <c r="DN21" s="386">
        <v>20</v>
      </c>
      <c r="DO21" s="365">
        <v>1</v>
      </c>
      <c r="DP21" s="446">
        <v>20</v>
      </c>
      <c r="DQ21" s="397">
        <v>140</v>
      </c>
      <c r="DR21" s="402">
        <v>522</v>
      </c>
      <c r="DS21" s="402" t="s">
        <v>341</v>
      </c>
      <c r="DT21" s="411" t="s">
        <v>47</v>
      </c>
      <c r="DU21" s="364">
        <v>1</v>
      </c>
      <c r="DV21" s="365">
        <v>3</v>
      </c>
      <c r="DW21" s="365">
        <v>4225</v>
      </c>
      <c r="DX21" s="397">
        <v>2</v>
      </c>
      <c r="DY21" s="364">
        <v>2</v>
      </c>
      <c r="DZ21" s="397">
        <v>1</v>
      </c>
      <c r="EA21" s="3" t="s">
        <v>13</v>
      </c>
      <c r="EB21" s="26" t="s">
        <v>7</v>
      </c>
      <c r="EC21" s="33" t="s">
        <v>7</v>
      </c>
      <c r="ED21" s="20">
        <v>4</v>
      </c>
      <c r="EE21" s="68">
        <v>2</v>
      </c>
      <c r="EF21" s="36">
        <v>28</v>
      </c>
      <c r="EG21" s="21">
        <v>27</v>
      </c>
      <c r="EH21" s="20">
        <v>558</v>
      </c>
      <c r="EI21" s="128" t="s">
        <v>377</v>
      </c>
    </row>
    <row r="22" spans="1:139" s="2" customFormat="1">
      <c r="A22" s="357"/>
      <c r="B22" s="410"/>
      <c r="C22" s="385"/>
      <c r="D22" s="382"/>
      <c r="E22" s="423"/>
      <c r="F22" s="350"/>
      <c r="G22" s="366"/>
      <c r="H22" s="398"/>
      <c r="I22" s="350"/>
      <c r="J22" s="462"/>
      <c r="K22" s="351"/>
      <c r="L22" s="367"/>
      <c r="M22" s="399"/>
      <c r="N22" s="351"/>
      <c r="O22" s="367"/>
      <c r="P22" s="367"/>
      <c r="Q22" s="367"/>
      <c r="R22" s="424"/>
      <c r="S22" s="423"/>
      <c r="T22" s="350"/>
      <c r="U22" s="366"/>
      <c r="V22" s="398"/>
      <c r="W22" s="350"/>
      <c r="X22" s="462"/>
      <c r="Y22" s="351"/>
      <c r="Z22" s="367"/>
      <c r="AA22" s="399"/>
      <c r="AB22" s="351"/>
      <c r="AC22" s="367"/>
      <c r="AD22" s="367"/>
      <c r="AE22" s="367"/>
      <c r="AF22" s="424"/>
      <c r="AG22" s="423"/>
      <c r="AH22" s="350"/>
      <c r="AI22" s="366"/>
      <c r="AJ22" s="398"/>
      <c r="AK22" s="350"/>
      <c r="AL22" s="462"/>
      <c r="AM22" s="351"/>
      <c r="AN22" s="388"/>
      <c r="AO22" s="399"/>
      <c r="AP22" s="351"/>
      <c r="AQ22" s="388"/>
      <c r="AR22" s="367"/>
      <c r="AS22" s="391"/>
      <c r="AT22" s="412"/>
      <c r="AU22" s="423"/>
      <c r="AV22" s="350"/>
      <c r="AW22" s="366"/>
      <c r="AX22" s="398"/>
      <c r="AY22" s="350"/>
      <c r="AZ22" s="462"/>
      <c r="BA22" s="350"/>
      <c r="BB22" s="367"/>
      <c r="BC22" s="398"/>
      <c r="BD22" s="350"/>
      <c r="BE22" s="366"/>
      <c r="BF22" s="366"/>
      <c r="BG22" s="390"/>
      <c r="BH22" s="572"/>
      <c r="BI22" s="412"/>
      <c r="BJ22" s="350"/>
      <c r="BK22" s="366"/>
      <c r="BL22" s="366"/>
      <c r="BM22" s="398"/>
      <c r="BN22" s="350"/>
      <c r="BO22" s="462"/>
      <c r="BP22" s="351"/>
      <c r="BQ22" s="388"/>
      <c r="BR22" s="399"/>
      <c r="BS22" s="351"/>
      <c r="BT22" s="388"/>
      <c r="BU22" s="367"/>
      <c r="BV22" s="391"/>
      <c r="BW22" s="357"/>
      <c r="BX22" s="423"/>
      <c r="BY22" s="350"/>
      <c r="BZ22" s="366"/>
      <c r="CA22" s="366"/>
      <c r="CB22" s="398"/>
      <c r="CC22" s="350"/>
      <c r="CD22" s="462"/>
      <c r="CE22" s="351"/>
      <c r="CF22" s="388"/>
      <c r="CG22" s="399"/>
      <c r="CH22" s="351"/>
      <c r="CI22" s="388"/>
      <c r="CJ22" s="367"/>
      <c r="CK22" s="391"/>
      <c r="CL22" s="119" t="s">
        <v>92</v>
      </c>
      <c r="CM22" s="412"/>
      <c r="CN22" s="350"/>
      <c r="CO22" s="366"/>
      <c r="CP22" s="366"/>
      <c r="CQ22" s="398"/>
      <c r="CR22" s="350"/>
      <c r="CS22" s="462"/>
      <c r="CT22" s="351"/>
      <c r="CU22" s="388"/>
      <c r="CV22" s="399"/>
      <c r="CW22" s="351"/>
      <c r="CX22" s="388"/>
      <c r="CY22" s="367"/>
      <c r="CZ22" s="391"/>
      <c r="DA22" s="401"/>
      <c r="DB22" s="426"/>
      <c r="DC22" s="423"/>
      <c r="DD22" s="350"/>
      <c r="DE22" s="366"/>
      <c r="DF22" s="366"/>
      <c r="DG22" s="398"/>
      <c r="DH22" s="350"/>
      <c r="DI22" s="398"/>
      <c r="DJ22" s="351"/>
      <c r="DK22" s="388"/>
      <c r="DL22" s="399"/>
      <c r="DM22" s="351"/>
      <c r="DN22" s="388"/>
      <c r="DO22" s="367"/>
      <c r="DP22" s="448"/>
      <c r="DQ22" s="399"/>
      <c r="DR22" s="426"/>
      <c r="DS22" s="404"/>
      <c r="DT22" s="412"/>
      <c r="DU22" s="350"/>
      <c r="DV22" s="366"/>
      <c r="DW22" s="366"/>
      <c r="DX22" s="398"/>
      <c r="DY22" s="350"/>
      <c r="DZ22" s="398"/>
      <c r="EA22" s="3" t="s">
        <v>14</v>
      </c>
      <c r="EB22" s="115" t="s">
        <v>94</v>
      </c>
      <c r="EC22" s="70">
        <v>1</v>
      </c>
      <c r="ED22" s="76">
        <v>0</v>
      </c>
      <c r="EE22" s="17">
        <v>1</v>
      </c>
      <c r="EF22" s="104">
        <v>0</v>
      </c>
      <c r="EG22" s="21">
        <v>120</v>
      </c>
      <c r="EH22" s="32">
        <v>55</v>
      </c>
      <c r="EI22" s="49" t="s">
        <v>324</v>
      </c>
    </row>
    <row r="23" spans="1:139" s="2" customFormat="1" ht="15.75">
      <c r="A23" s="358"/>
      <c r="B23" s="546"/>
      <c r="C23" s="377"/>
      <c r="D23" s="383"/>
      <c r="E23" s="424"/>
      <c r="F23" s="351"/>
      <c r="G23" s="367"/>
      <c r="H23" s="399"/>
      <c r="I23" s="351"/>
      <c r="J23" s="369"/>
      <c r="K23" s="373"/>
      <c r="L23" s="372"/>
      <c r="M23" s="435"/>
      <c r="N23" s="373"/>
      <c r="O23" s="372"/>
      <c r="P23" s="372"/>
      <c r="Q23" s="372"/>
      <c r="R23" s="434"/>
      <c r="S23" s="424"/>
      <c r="T23" s="351"/>
      <c r="U23" s="367"/>
      <c r="V23" s="399"/>
      <c r="W23" s="351"/>
      <c r="X23" s="369"/>
      <c r="Y23" s="373"/>
      <c r="Z23" s="372"/>
      <c r="AA23" s="435"/>
      <c r="AB23" s="373"/>
      <c r="AC23" s="372"/>
      <c r="AD23" s="372"/>
      <c r="AE23" s="372"/>
      <c r="AF23" s="434"/>
      <c r="AG23" s="424"/>
      <c r="AH23" s="351"/>
      <c r="AI23" s="367"/>
      <c r="AJ23" s="399"/>
      <c r="AK23" s="351"/>
      <c r="AL23" s="369"/>
      <c r="AM23" s="32" t="s">
        <v>14</v>
      </c>
      <c r="AN23" s="27" t="s">
        <v>69</v>
      </c>
      <c r="AO23" s="289">
        <v>1</v>
      </c>
      <c r="AP23" s="32">
        <v>0</v>
      </c>
      <c r="AQ23" s="26" t="s">
        <v>7</v>
      </c>
      <c r="AR23" s="288">
        <v>1</v>
      </c>
      <c r="AS23" s="44" t="s">
        <v>8</v>
      </c>
      <c r="AT23" s="427"/>
      <c r="AU23" s="424"/>
      <c r="AV23" s="351"/>
      <c r="AW23" s="367"/>
      <c r="AX23" s="399"/>
      <c r="AY23" s="351"/>
      <c r="AZ23" s="369"/>
      <c r="BA23" s="351"/>
      <c r="BB23" s="372"/>
      <c r="BC23" s="399"/>
      <c r="BD23" s="351"/>
      <c r="BE23" s="367"/>
      <c r="BF23" s="367"/>
      <c r="BG23" s="391"/>
      <c r="BH23" s="549"/>
      <c r="BI23" s="427"/>
      <c r="BJ23" s="351"/>
      <c r="BK23" s="367"/>
      <c r="BL23" s="367"/>
      <c r="BM23" s="399"/>
      <c r="BN23" s="351"/>
      <c r="BO23" s="369"/>
      <c r="BP23" s="20" t="s">
        <v>14</v>
      </c>
      <c r="BQ23" s="27" t="s">
        <v>70</v>
      </c>
      <c r="BR23" s="102" t="s">
        <v>15</v>
      </c>
      <c r="BS23" s="149">
        <v>1</v>
      </c>
      <c r="BT23" s="26" t="s">
        <v>8</v>
      </c>
      <c r="BU23" s="17">
        <v>0</v>
      </c>
      <c r="BV23" s="33" t="s">
        <v>7</v>
      </c>
      <c r="BW23" s="84" t="s">
        <v>230</v>
      </c>
      <c r="BX23" s="424"/>
      <c r="BY23" s="351"/>
      <c r="BZ23" s="367"/>
      <c r="CA23" s="367"/>
      <c r="CB23" s="399"/>
      <c r="CC23" s="351"/>
      <c r="CD23" s="369"/>
      <c r="CE23" s="20" t="s">
        <v>14</v>
      </c>
      <c r="CF23" s="27" t="s">
        <v>70</v>
      </c>
      <c r="CG23" s="102" t="s">
        <v>15</v>
      </c>
      <c r="CH23" s="149">
        <v>1</v>
      </c>
      <c r="CI23" s="24" t="s">
        <v>8</v>
      </c>
      <c r="CJ23" s="17">
        <v>0</v>
      </c>
      <c r="CK23" s="33" t="s">
        <v>7</v>
      </c>
      <c r="CL23" s="84" t="s">
        <v>93</v>
      </c>
      <c r="CM23" s="427"/>
      <c r="CN23" s="351"/>
      <c r="CO23" s="367"/>
      <c r="CP23" s="367"/>
      <c r="CQ23" s="399"/>
      <c r="CR23" s="351"/>
      <c r="CS23" s="369"/>
      <c r="CT23" s="20" t="s">
        <v>14</v>
      </c>
      <c r="CU23" s="27" t="s">
        <v>70</v>
      </c>
      <c r="CV23" s="102" t="s">
        <v>15</v>
      </c>
      <c r="CW23" s="149">
        <v>1</v>
      </c>
      <c r="CX23" s="106" t="s">
        <v>8</v>
      </c>
      <c r="CY23" s="17">
        <v>0</v>
      </c>
      <c r="CZ23" s="33" t="s">
        <v>7</v>
      </c>
      <c r="DA23" s="19">
        <v>30</v>
      </c>
      <c r="DB23" s="49" t="s">
        <v>24</v>
      </c>
      <c r="DC23" s="424"/>
      <c r="DD23" s="351"/>
      <c r="DE23" s="367"/>
      <c r="DF23" s="367"/>
      <c r="DG23" s="399"/>
      <c r="DH23" s="351"/>
      <c r="DI23" s="399"/>
      <c r="DJ23" s="20" t="s">
        <v>14</v>
      </c>
      <c r="DK23" s="27" t="s">
        <v>70</v>
      </c>
      <c r="DL23" s="102" t="s">
        <v>15</v>
      </c>
      <c r="DM23" s="153">
        <v>2</v>
      </c>
      <c r="DN23" s="24">
        <v>115</v>
      </c>
      <c r="DO23" s="17">
        <v>0</v>
      </c>
      <c r="DP23" s="82" t="s">
        <v>7</v>
      </c>
      <c r="DQ23" s="33" t="s">
        <v>7</v>
      </c>
      <c r="DR23" s="62">
        <v>203</v>
      </c>
      <c r="DS23" s="267" t="s">
        <v>353</v>
      </c>
      <c r="DT23" s="427"/>
      <c r="DU23" s="351"/>
      <c r="DV23" s="367"/>
      <c r="DW23" s="367"/>
      <c r="DX23" s="399"/>
      <c r="DY23" s="351"/>
      <c r="DZ23" s="399"/>
      <c r="EA23" s="20" t="s">
        <v>14</v>
      </c>
      <c r="EB23" s="27" t="s">
        <v>182</v>
      </c>
      <c r="EC23" s="102" t="s">
        <v>15</v>
      </c>
      <c r="ED23" s="152">
        <v>2</v>
      </c>
      <c r="EE23" s="36">
        <v>0</v>
      </c>
      <c r="EF23" s="104">
        <v>123</v>
      </c>
      <c r="EG23" s="111" t="s">
        <v>7</v>
      </c>
      <c r="EH23" s="32">
        <v>214</v>
      </c>
      <c r="EI23" s="200" t="s">
        <v>325</v>
      </c>
    </row>
    <row r="24" spans="1:139" s="2" customFormat="1" ht="15.75">
      <c r="A24" s="357" t="s">
        <v>48</v>
      </c>
      <c r="B24" s="410" t="s">
        <v>49</v>
      </c>
      <c r="C24" s="364" t="s">
        <v>71</v>
      </c>
      <c r="D24" s="45" t="s">
        <v>190</v>
      </c>
      <c r="E24" s="362" t="s">
        <v>48</v>
      </c>
      <c r="F24" s="406">
        <v>1</v>
      </c>
      <c r="G24" s="414">
        <v>2</v>
      </c>
      <c r="H24" s="398">
        <v>1</v>
      </c>
      <c r="I24" s="364">
        <v>1</v>
      </c>
      <c r="J24" s="368">
        <v>0</v>
      </c>
      <c r="K24" s="376" t="s">
        <v>7</v>
      </c>
      <c r="L24" s="386" t="s">
        <v>7</v>
      </c>
      <c r="M24" s="390">
        <v>0</v>
      </c>
      <c r="N24" s="376">
        <v>0</v>
      </c>
      <c r="O24" s="386" t="s">
        <v>7</v>
      </c>
      <c r="P24" s="386">
        <v>0</v>
      </c>
      <c r="Q24" s="389" t="s">
        <v>7</v>
      </c>
      <c r="R24" s="422" t="s">
        <v>9</v>
      </c>
      <c r="S24" s="440" t="s">
        <v>48</v>
      </c>
      <c r="T24" s="406">
        <v>1</v>
      </c>
      <c r="U24" s="414">
        <v>2</v>
      </c>
      <c r="V24" s="398">
        <v>1</v>
      </c>
      <c r="W24" s="364">
        <v>2</v>
      </c>
      <c r="X24" s="368">
        <v>0</v>
      </c>
      <c r="Y24" s="376" t="s">
        <v>7</v>
      </c>
      <c r="Z24" s="386" t="s">
        <v>7</v>
      </c>
      <c r="AA24" s="390">
        <v>0</v>
      </c>
      <c r="AB24" s="376">
        <v>0</v>
      </c>
      <c r="AC24" s="386" t="s">
        <v>7</v>
      </c>
      <c r="AD24" s="386">
        <v>0</v>
      </c>
      <c r="AE24" s="389" t="s">
        <v>7</v>
      </c>
      <c r="AF24" s="422" t="s">
        <v>9</v>
      </c>
      <c r="AG24" s="440" t="s">
        <v>48</v>
      </c>
      <c r="AH24" s="406">
        <v>1</v>
      </c>
      <c r="AI24" s="414">
        <v>2</v>
      </c>
      <c r="AJ24" s="398">
        <v>1</v>
      </c>
      <c r="AK24" s="364">
        <v>1</v>
      </c>
      <c r="AL24" s="397">
        <v>0</v>
      </c>
      <c r="AM24" s="376" t="s">
        <v>7</v>
      </c>
      <c r="AN24" s="386" t="s">
        <v>7</v>
      </c>
      <c r="AO24" s="390">
        <v>0</v>
      </c>
      <c r="AP24" s="376">
        <v>0</v>
      </c>
      <c r="AQ24" s="386" t="s">
        <v>7</v>
      </c>
      <c r="AR24" s="386">
        <v>0</v>
      </c>
      <c r="AS24" s="389" t="s">
        <v>7</v>
      </c>
      <c r="AT24" s="422" t="s">
        <v>9</v>
      </c>
      <c r="AU24" s="440" t="s">
        <v>48</v>
      </c>
      <c r="AV24" s="406">
        <v>1</v>
      </c>
      <c r="AW24" s="414">
        <v>2</v>
      </c>
      <c r="AX24" s="398">
        <v>1</v>
      </c>
      <c r="AY24" s="364">
        <v>1</v>
      </c>
      <c r="AZ24" s="368">
        <v>0</v>
      </c>
      <c r="BA24" s="376" t="s">
        <v>13</v>
      </c>
      <c r="BB24" s="386" t="s">
        <v>7</v>
      </c>
      <c r="BC24" s="390">
        <v>0</v>
      </c>
      <c r="BD24" s="529" t="s">
        <v>101</v>
      </c>
      <c r="BE24" s="386" t="s">
        <v>8</v>
      </c>
      <c r="BF24" s="551">
        <v>0</v>
      </c>
      <c r="BG24" s="389" t="s">
        <v>7</v>
      </c>
      <c r="BH24" s="411" t="s">
        <v>222</v>
      </c>
      <c r="BI24" s="440" t="s">
        <v>48</v>
      </c>
      <c r="BJ24" s="364">
        <v>1</v>
      </c>
      <c r="BK24" s="365">
        <v>2</v>
      </c>
      <c r="BL24" s="365">
        <v>1625</v>
      </c>
      <c r="BM24" s="397">
        <v>1</v>
      </c>
      <c r="BN24" s="429">
        <v>1</v>
      </c>
      <c r="BO24" s="368">
        <v>0</v>
      </c>
      <c r="BP24" s="376" t="s">
        <v>13</v>
      </c>
      <c r="BQ24" s="386" t="s">
        <v>7</v>
      </c>
      <c r="BR24" s="390">
        <v>0</v>
      </c>
      <c r="BS24" s="529" t="s">
        <v>101</v>
      </c>
      <c r="BT24" s="386" t="s">
        <v>8</v>
      </c>
      <c r="BU24" s="552">
        <v>0</v>
      </c>
      <c r="BV24" s="389" t="s">
        <v>7</v>
      </c>
      <c r="BW24" s="422" t="s">
        <v>233</v>
      </c>
      <c r="BX24" s="440" t="s">
        <v>48</v>
      </c>
      <c r="BY24" s="364">
        <v>1</v>
      </c>
      <c r="BZ24" s="365">
        <v>2</v>
      </c>
      <c r="CA24" s="365">
        <v>1822</v>
      </c>
      <c r="CB24" s="397">
        <v>1</v>
      </c>
      <c r="CC24" s="364">
        <v>1</v>
      </c>
      <c r="CD24" s="397">
        <v>0</v>
      </c>
      <c r="CE24" s="376" t="s">
        <v>13</v>
      </c>
      <c r="CF24" s="386" t="s">
        <v>7</v>
      </c>
      <c r="CG24" s="390">
        <v>0</v>
      </c>
      <c r="CH24" s="459">
        <v>2</v>
      </c>
      <c r="CI24" s="523">
        <v>15</v>
      </c>
      <c r="CJ24" s="567">
        <v>1</v>
      </c>
      <c r="CK24" s="389">
        <v>15</v>
      </c>
      <c r="CL24" s="411" t="s">
        <v>251</v>
      </c>
      <c r="CM24" s="440" t="s">
        <v>48</v>
      </c>
      <c r="CN24" s="364">
        <v>1</v>
      </c>
      <c r="CO24" s="365">
        <v>2</v>
      </c>
      <c r="CP24" s="365">
        <v>1680</v>
      </c>
      <c r="CQ24" s="397">
        <v>1</v>
      </c>
      <c r="CR24" s="364">
        <v>1</v>
      </c>
      <c r="CS24" s="397">
        <v>0</v>
      </c>
      <c r="CT24" s="376" t="s">
        <v>13</v>
      </c>
      <c r="CU24" s="386"/>
      <c r="CV24" s="389" t="s">
        <v>7</v>
      </c>
      <c r="CW24" s="376">
        <v>3</v>
      </c>
      <c r="CX24" s="386">
        <v>13</v>
      </c>
      <c r="CY24" s="386">
        <v>1</v>
      </c>
      <c r="CZ24" s="389">
        <v>0</v>
      </c>
      <c r="DA24" s="422">
        <v>270</v>
      </c>
      <c r="DB24" s="402" t="s">
        <v>311</v>
      </c>
      <c r="DC24" s="440" t="s">
        <v>48</v>
      </c>
      <c r="DD24" s="364">
        <v>1</v>
      </c>
      <c r="DE24" s="414">
        <v>2</v>
      </c>
      <c r="DF24" s="414">
        <v>2403</v>
      </c>
      <c r="DG24" s="398">
        <v>1</v>
      </c>
      <c r="DH24" s="364">
        <v>1</v>
      </c>
      <c r="DI24" s="397">
        <v>0</v>
      </c>
      <c r="DJ24" s="4" t="s">
        <v>13</v>
      </c>
      <c r="DK24" s="105"/>
      <c r="DL24" s="67" t="s">
        <v>7</v>
      </c>
      <c r="DM24" s="4">
        <v>3</v>
      </c>
      <c r="DN24" s="26">
        <v>23</v>
      </c>
      <c r="DO24" s="18">
        <v>1</v>
      </c>
      <c r="DP24" s="18">
        <v>0</v>
      </c>
      <c r="DQ24" s="21">
        <v>60</v>
      </c>
      <c r="DR24" s="59">
        <v>333</v>
      </c>
      <c r="DS24" s="245" t="s">
        <v>342</v>
      </c>
      <c r="DT24" s="440" t="s">
        <v>48</v>
      </c>
      <c r="DU24" s="406">
        <v>1</v>
      </c>
      <c r="DV24" s="414">
        <v>2</v>
      </c>
      <c r="DW24" s="414">
        <v>2838</v>
      </c>
      <c r="DX24" s="398"/>
      <c r="DY24" s="406">
        <v>2</v>
      </c>
      <c r="DZ24" s="368">
        <v>0</v>
      </c>
      <c r="EA24" s="4" t="s">
        <v>13</v>
      </c>
      <c r="EB24" s="105"/>
      <c r="EC24" s="67" t="s">
        <v>7</v>
      </c>
      <c r="ED24" s="48">
        <v>3</v>
      </c>
      <c r="EE24" s="82">
        <v>1</v>
      </c>
      <c r="EF24" s="82">
        <v>23</v>
      </c>
      <c r="EG24" s="33">
        <v>31</v>
      </c>
      <c r="EH24" s="4">
        <v>298</v>
      </c>
      <c r="EI24" s="49" t="s">
        <v>378</v>
      </c>
    </row>
    <row r="25" spans="1:139" s="2" customFormat="1" ht="12.75" customHeight="1">
      <c r="A25" s="357"/>
      <c r="B25" s="410"/>
      <c r="C25" s="350"/>
      <c r="D25" s="79" t="s">
        <v>194</v>
      </c>
      <c r="E25" s="362"/>
      <c r="F25" s="406"/>
      <c r="G25" s="414"/>
      <c r="H25" s="398"/>
      <c r="I25" s="350"/>
      <c r="J25" s="462"/>
      <c r="K25" s="385"/>
      <c r="L25" s="387"/>
      <c r="M25" s="390"/>
      <c r="N25" s="385"/>
      <c r="O25" s="387"/>
      <c r="P25" s="387"/>
      <c r="Q25" s="390"/>
      <c r="R25" s="423"/>
      <c r="S25" s="441"/>
      <c r="T25" s="406"/>
      <c r="U25" s="414"/>
      <c r="V25" s="398"/>
      <c r="W25" s="350"/>
      <c r="X25" s="462"/>
      <c r="Y25" s="385"/>
      <c r="Z25" s="387"/>
      <c r="AA25" s="390"/>
      <c r="AB25" s="385"/>
      <c r="AC25" s="387"/>
      <c r="AD25" s="387"/>
      <c r="AE25" s="390"/>
      <c r="AF25" s="423"/>
      <c r="AG25" s="441"/>
      <c r="AH25" s="406"/>
      <c r="AI25" s="414"/>
      <c r="AJ25" s="398"/>
      <c r="AK25" s="350"/>
      <c r="AL25" s="398"/>
      <c r="AM25" s="385"/>
      <c r="AN25" s="387"/>
      <c r="AO25" s="390"/>
      <c r="AP25" s="385"/>
      <c r="AQ25" s="387"/>
      <c r="AR25" s="387"/>
      <c r="AS25" s="390"/>
      <c r="AT25" s="423"/>
      <c r="AU25" s="441"/>
      <c r="AV25" s="406"/>
      <c r="AW25" s="414"/>
      <c r="AX25" s="398"/>
      <c r="AY25" s="350"/>
      <c r="AZ25" s="462"/>
      <c r="BA25" s="385"/>
      <c r="BB25" s="387"/>
      <c r="BC25" s="390"/>
      <c r="BD25" s="550"/>
      <c r="BE25" s="387"/>
      <c r="BF25" s="552"/>
      <c r="BG25" s="390"/>
      <c r="BH25" s="412"/>
      <c r="BI25" s="441"/>
      <c r="BJ25" s="350"/>
      <c r="BK25" s="366"/>
      <c r="BL25" s="366"/>
      <c r="BM25" s="398"/>
      <c r="BN25" s="544"/>
      <c r="BO25" s="462"/>
      <c r="BP25" s="385"/>
      <c r="BQ25" s="387"/>
      <c r="BR25" s="390"/>
      <c r="BS25" s="550"/>
      <c r="BT25" s="387"/>
      <c r="BU25" s="552"/>
      <c r="BV25" s="390"/>
      <c r="BW25" s="423"/>
      <c r="BX25" s="441"/>
      <c r="BY25" s="350"/>
      <c r="BZ25" s="366"/>
      <c r="CA25" s="366"/>
      <c r="CB25" s="398"/>
      <c r="CC25" s="350"/>
      <c r="CD25" s="398"/>
      <c r="CE25" s="385"/>
      <c r="CF25" s="387"/>
      <c r="CG25" s="390"/>
      <c r="CH25" s="460"/>
      <c r="CI25" s="567"/>
      <c r="CJ25" s="567"/>
      <c r="CK25" s="390"/>
      <c r="CL25" s="412"/>
      <c r="CM25" s="441"/>
      <c r="CN25" s="350"/>
      <c r="CO25" s="366"/>
      <c r="CP25" s="366"/>
      <c r="CQ25" s="398"/>
      <c r="CR25" s="350"/>
      <c r="CS25" s="398"/>
      <c r="CT25" s="385"/>
      <c r="CU25" s="388"/>
      <c r="CV25" s="390"/>
      <c r="CW25" s="377"/>
      <c r="CX25" s="388"/>
      <c r="CY25" s="388"/>
      <c r="CZ25" s="391"/>
      <c r="DA25" s="423"/>
      <c r="DB25" s="426"/>
      <c r="DC25" s="441"/>
      <c r="DD25" s="350"/>
      <c r="DE25" s="414"/>
      <c r="DF25" s="414"/>
      <c r="DG25" s="398"/>
      <c r="DH25" s="350"/>
      <c r="DI25" s="398"/>
      <c r="DJ25" s="43" t="s">
        <v>14</v>
      </c>
      <c r="DK25" s="42" t="s">
        <v>159</v>
      </c>
      <c r="DL25" s="65" t="s">
        <v>15</v>
      </c>
      <c r="DM25" s="152">
        <v>1</v>
      </c>
      <c r="DN25" s="18">
        <v>20</v>
      </c>
      <c r="DO25" s="18">
        <v>0</v>
      </c>
      <c r="DP25" s="18" t="s">
        <v>7</v>
      </c>
      <c r="DQ25" s="18" t="s">
        <v>7</v>
      </c>
      <c r="DR25" s="107">
        <v>26</v>
      </c>
      <c r="DS25" s="49" t="s">
        <v>354</v>
      </c>
      <c r="DT25" s="441"/>
      <c r="DU25" s="406"/>
      <c r="DV25" s="414"/>
      <c r="DW25" s="414"/>
      <c r="DX25" s="398"/>
      <c r="DY25" s="406"/>
      <c r="DZ25" s="462"/>
      <c r="EA25" s="43" t="s">
        <v>14</v>
      </c>
      <c r="EB25" s="42" t="s">
        <v>159</v>
      </c>
      <c r="EC25" s="65" t="s">
        <v>15</v>
      </c>
      <c r="ED25" s="538">
        <v>1</v>
      </c>
      <c r="EE25" s="540">
        <v>1</v>
      </c>
      <c r="EF25" s="551">
        <v>20</v>
      </c>
      <c r="EG25" s="534">
        <v>40</v>
      </c>
      <c r="EH25" s="536">
        <v>70</v>
      </c>
      <c r="EI25" s="402" t="s">
        <v>331</v>
      </c>
    </row>
    <row r="26" spans="1:139" s="2" customFormat="1">
      <c r="A26" s="358"/>
      <c r="B26" s="410"/>
      <c r="C26" s="32" t="s">
        <v>193</v>
      </c>
      <c r="D26" s="167" t="s">
        <v>195</v>
      </c>
      <c r="E26" s="363"/>
      <c r="F26" s="428"/>
      <c r="G26" s="415"/>
      <c r="H26" s="399"/>
      <c r="I26" s="351"/>
      <c r="J26" s="369"/>
      <c r="K26" s="377"/>
      <c r="L26" s="388"/>
      <c r="M26" s="391"/>
      <c r="N26" s="377"/>
      <c r="O26" s="388"/>
      <c r="P26" s="388"/>
      <c r="Q26" s="391"/>
      <c r="R26" s="424"/>
      <c r="S26" s="442"/>
      <c r="T26" s="428"/>
      <c r="U26" s="415"/>
      <c r="V26" s="399"/>
      <c r="W26" s="351"/>
      <c r="X26" s="369"/>
      <c r="Y26" s="377"/>
      <c r="Z26" s="388"/>
      <c r="AA26" s="391"/>
      <c r="AB26" s="377"/>
      <c r="AC26" s="388"/>
      <c r="AD26" s="388"/>
      <c r="AE26" s="391"/>
      <c r="AF26" s="424"/>
      <c r="AG26" s="442"/>
      <c r="AH26" s="428"/>
      <c r="AI26" s="415"/>
      <c r="AJ26" s="399"/>
      <c r="AK26" s="351"/>
      <c r="AL26" s="399"/>
      <c r="AM26" s="377"/>
      <c r="AN26" s="388"/>
      <c r="AO26" s="391"/>
      <c r="AP26" s="377"/>
      <c r="AQ26" s="388"/>
      <c r="AR26" s="388"/>
      <c r="AS26" s="391"/>
      <c r="AT26" s="424"/>
      <c r="AU26" s="442"/>
      <c r="AV26" s="428"/>
      <c r="AW26" s="415"/>
      <c r="AX26" s="399"/>
      <c r="AY26" s="351"/>
      <c r="AZ26" s="369"/>
      <c r="BA26" s="377"/>
      <c r="BB26" s="388"/>
      <c r="BC26" s="391"/>
      <c r="BD26" s="530"/>
      <c r="BE26" s="388"/>
      <c r="BF26" s="553"/>
      <c r="BG26" s="391"/>
      <c r="BH26" s="427"/>
      <c r="BI26" s="442"/>
      <c r="BJ26" s="351"/>
      <c r="BK26" s="367"/>
      <c r="BL26" s="367"/>
      <c r="BM26" s="399"/>
      <c r="BN26" s="430"/>
      <c r="BO26" s="369"/>
      <c r="BP26" s="377"/>
      <c r="BQ26" s="388"/>
      <c r="BR26" s="391"/>
      <c r="BS26" s="530"/>
      <c r="BT26" s="388"/>
      <c r="BU26" s="553"/>
      <c r="BV26" s="391"/>
      <c r="BW26" s="424"/>
      <c r="BX26" s="442"/>
      <c r="BY26" s="351"/>
      <c r="BZ26" s="367"/>
      <c r="CA26" s="367"/>
      <c r="CB26" s="399"/>
      <c r="CC26" s="351"/>
      <c r="CD26" s="399"/>
      <c r="CE26" s="377"/>
      <c r="CF26" s="388"/>
      <c r="CG26" s="391"/>
      <c r="CH26" s="461"/>
      <c r="CI26" s="524"/>
      <c r="CJ26" s="524"/>
      <c r="CK26" s="391"/>
      <c r="CL26" s="427"/>
      <c r="CM26" s="442"/>
      <c r="CN26" s="351"/>
      <c r="CO26" s="367"/>
      <c r="CP26" s="367"/>
      <c r="CQ26" s="399"/>
      <c r="CR26" s="351"/>
      <c r="CS26" s="399"/>
      <c r="CT26" s="43" t="s">
        <v>14</v>
      </c>
      <c r="CU26" s="42" t="s">
        <v>72</v>
      </c>
      <c r="CV26" s="65" t="s">
        <v>15</v>
      </c>
      <c r="CW26" s="149">
        <v>1</v>
      </c>
      <c r="CX26" s="108">
        <v>100</v>
      </c>
      <c r="CY26" s="18">
        <v>0</v>
      </c>
      <c r="CZ26" s="33" t="s">
        <v>7</v>
      </c>
      <c r="DA26" s="424"/>
      <c r="DB26" s="109" t="s">
        <v>23</v>
      </c>
      <c r="DC26" s="442"/>
      <c r="DD26" s="351"/>
      <c r="DE26" s="415"/>
      <c r="DF26" s="415"/>
      <c r="DG26" s="399"/>
      <c r="DH26" s="351"/>
      <c r="DI26" s="399"/>
      <c r="DJ26" s="43" t="s">
        <v>14</v>
      </c>
      <c r="DK26" s="42" t="s">
        <v>72</v>
      </c>
      <c r="DL26" s="65" t="s">
        <v>15</v>
      </c>
      <c r="DM26" s="149">
        <v>1</v>
      </c>
      <c r="DN26" s="108">
        <v>20</v>
      </c>
      <c r="DO26" s="18">
        <v>0</v>
      </c>
      <c r="DP26" s="18" t="s">
        <v>7</v>
      </c>
      <c r="DQ26" s="18" t="s">
        <v>7</v>
      </c>
      <c r="DR26" s="54">
        <v>29</v>
      </c>
      <c r="DS26" s="49" t="s">
        <v>355</v>
      </c>
      <c r="DT26" s="442"/>
      <c r="DU26" s="428"/>
      <c r="DV26" s="415"/>
      <c r="DW26" s="415"/>
      <c r="DX26" s="399"/>
      <c r="DY26" s="428"/>
      <c r="DZ26" s="369"/>
      <c r="EA26" s="43" t="s">
        <v>14</v>
      </c>
      <c r="EB26" s="42" t="s">
        <v>72</v>
      </c>
      <c r="EC26" s="65" t="s">
        <v>15</v>
      </c>
      <c r="ED26" s="539"/>
      <c r="EE26" s="541"/>
      <c r="EF26" s="553"/>
      <c r="EG26" s="535"/>
      <c r="EH26" s="537"/>
      <c r="EI26" s="404"/>
    </row>
    <row r="27" spans="1:139" s="2" customFormat="1" ht="12.75" customHeight="1">
      <c r="A27" s="78" t="s">
        <v>50</v>
      </c>
      <c r="B27" s="93" t="s">
        <v>51</v>
      </c>
      <c r="C27" s="374" t="s">
        <v>96</v>
      </c>
      <c r="D27" s="352" t="s">
        <v>185</v>
      </c>
      <c r="E27" s="46" t="s">
        <v>73</v>
      </c>
      <c r="F27" s="459" t="s">
        <v>7</v>
      </c>
      <c r="G27" s="367" t="s">
        <v>7</v>
      </c>
      <c r="H27" s="389" t="s">
        <v>7</v>
      </c>
      <c r="I27" s="459" t="s">
        <v>7</v>
      </c>
      <c r="J27" s="547" t="s">
        <v>7</v>
      </c>
      <c r="K27" s="351" t="s">
        <v>7</v>
      </c>
      <c r="L27" s="367" t="s">
        <v>7</v>
      </c>
      <c r="M27" s="547" t="s">
        <v>7</v>
      </c>
      <c r="N27" s="459" t="s">
        <v>7</v>
      </c>
      <c r="O27" s="367" t="s">
        <v>7</v>
      </c>
      <c r="P27" s="524" t="s">
        <v>7</v>
      </c>
      <c r="Q27" s="367" t="s">
        <v>7</v>
      </c>
      <c r="R27" s="424" t="s">
        <v>9</v>
      </c>
      <c r="S27" s="46" t="s">
        <v>73</v>
      </c>
      <c r="T27" s="459" t="s">
        <v>7</v>
      </c>
      <c r="U27" s="367" t="s">
        <v>7</v>
      </c>
      <c r="V27" s="389" t="s">
        <v>7</v>
      </c>
      <c r="W27" s="459" t="s">
        <v>7</v>
      </c>
      <c r="X27" s="547" t="s">
        <v>7</v>
      </c>
      <c r="Y27" s="351" t="s">
        <v>7</v>
      </c>
      <c r="Z27" s="367" t="s">
        <v>7</v>
      </c>
      <c r="AA27" s="547" t="s">
        <v>7</v>
      </c>
      <c r="AB27" s="459" t="s">
        <v>7</v>
      </c>
      <c r="AC27" s="367" t="s">
        <v>7</v>
      </c>
      <c r="AD27" s="524" t="s">
        <v>7</v>
      </c>
      <c r="AE27" s="367" t="s">
        <v>7</v>
      </c>
      <c r="AF27" s="424" t="s">
        <v>9</v>
      </c>
      <c r="AG27" s="46" t="s">
        <v>73</v>
      </c>
      <c r="AH27" s="364">
        <v>0</v>
      </c>
      <c r="AI27" s="365">
        <v>3</v>
      </c>
      <c r="AJ27" s="389">
        <v>0</v>
      </c>
      <c r="AK27" s="459">
        <v>0</v>
      </c>
      <c r="AL27" s="547">
        <v>0</v>
      </c>
      <c r="AM27" s="20" t="s">
        <v>13</v>
      </c>
      <c r="AN27" s="26" t="s">
        <v>7</v>
      </c>
      <c r="AO27" s="33" t="s">
        <v>7</v>
      </c>
      <c r="AP27" s="3">
        <v>0</v>
      </c>
      <c r="AQ27" s="25" t="s">
        <v>7</v>
      </c>
      <c r="AR27" s="25">
        <v>0</v>
      </c>
      <c r="AS27" s="57" t="s">
        <v>7</v>
      </c>
      <c r="AT27" s="143" t="s">
        <v>216</v>
      </c>
      <c r="AU27" s="46" t="s">
        <v>73</v>
      </c>
      <c r="AV27" s="364">
        <v>0</v>
      </c>
      <c r="AW27" s="365">
        <v>3</v>
      </c>
      <c r="AX27" s="397">
        <v>0</v>
      </c>
      <c r="AY27" s="364">
        <v>0</v>
      </c>
      <c r="AZ27" s="397">
        <v>0</v>
      </c>
      <c r="BA27" s="20" t="s">
        <v>13</v>
      </c>
      <c r="BB27" s="26" t="s">
        <v>7</v>
      </c>
      <c r="BC27" s="33" t="s">
        <v>7</v>
      </c>
      <c r="BD27" s="77">
        <v>3</v>
      </c>
      <c r="BE27" s="25" t="s">
        <v>8</v>
      </c>
      <c r="BF27" s="75">
        <v>0</v>
      </c>
      <c r="BG27" s="57" t="s">
        <v>7</v>
      </c>
      <c r="BH27" s="548" t="s">
        <v>223</v>
      </c>
      <c r="BI27" s="46" t="s">
        <v>73</v>
      </c>
      <c r="BJ27" s="364">
        <v>0</v>
      </c>
      <c r="BK27" s="365">
        <v>0</v>
      </c>
      <c r="BL27" s="365" t="s">
        <v>8</v>
      </c>
      <c r="BM27" s="397">
        <v>0</v>
      </c>
      <c r="BN27" s="364">
        <v>0</v>
      </c>
      <c r="BO27" s="397">
        <v>0</v>
      </c>
      <c r="BP27" s="43" t="s">
        <v>7</v>
      </c>
      <c r="BQ27" s="26" t="s">
        <v>7</v>
      </c>
      <c r="BR27" s="33" t="s">
        <v>7</v>
      </c>
      <c r="BS27" s="3">
        <v>0</v>
      </c>
      <c r="BT27" s="26" t="s">
        <v>7</v>
      </c>
      <c r="BU27" s="17">
        <v>0</v>
      </c>
      <c r="BV27" s="67" t="s">
        <v>7</v>
      </c>
      <c r="BW27" s="548" t="s">
        <v>63</v>
      </c>
      <c r="BX27" s="46" t="s">
        <v>73</v>
      </c>
      <c r="BY27" s="364">
        <v>0</v>
      </c>
      <c r="BZ27" s="365">
        <v>0</v>
      </c>
      <c r="CA27" s="365" t="s">
        <v>8</v>
      </c>
      <c r="CB27" s="397">
        <v>0</v>
      </c>
      <c r="CC27" s="364">
        <v>0</v>
      </c>
      <c r="CD27" s="397">
        <v>0</v>
      </c>
      <c r="CE27" s="43" t="s">
        <v>7</v>
      </c>
      <c r="CF27" s="26" t="s">
        <v>7</v>
      </c>
      <c r="CG27" s="33" t="s">
        <v>7</v>
      </c>
      <c r="CH27" s="3">
        <v>0</v>
      </c>
      <c r="CI27" s="26" t="s">
        <v>7</v>
      </c>
      <c r="CJ27" s="17">
        <v>0</v>
      </c>
      <c r="CK27" s="67" t="s">
        <v>7</v>
      </c>
      <c r="CL27" s="411" t="s">
        <v>246</v>
      </c>
      <c r="CM27" s="46" t="s">
        <v>73</v>
      </c>
      <c r="CN27" s="364">
        <v>0</v>
      </c>
      <c r="CO27" s="365">
        <v>0</v>
      </c>
      <c r="CP27" s="365" t="s">
        <v>8</v>
      </c>
      <c r="CQ27" s="397">
        <v>0</v>
      </c>
      <c r="CR27" s="364">
        <v>0</v>
      </c>
      <c r="CS27" s="397">
        <v>0</v>
      </c>
      <c r="CT27" s="43" t="s">
        <v>7</v>
      </c>
      <c r="CU27" s="26" t="s">
        <v>7</v>
      </c>
      <c r="CV27" s="33" t="s">
        <v>7</v>
      </c>
      <c r="CW27" s="3">
        <v>0</v>
      </c>
      <c r="CX27" s="26" t="s">
        <v>7</v>
      </c>
      <c r="CY27" s="17">
        <v>0</v>
      </c>
      <c r="CZ27" s="67" t="s">
        <v>7</v>
      </c>
      <c r="DA27" s="59" t="s">
        <v>7</v>
      </c>
      <c r="DB27" s="49" t="s">
        <v>7</v>
      </c>
      <c r="DC27" s="46" t="s">
        <v>73</v>
      </c>
      <c r="DD27" s="364">
        <v>0</v>
      </c>
      <c r="DE27" s="365">
        <v>0</v>
      </c>
      <c r="DF27" s="365" t="s">
        <v>8</v>
      </c>
      <c r="DG27" s="397">
        <v>0</v>
      </c>
      <c r="DH27" s="364">
        <v>0</v>
      </c>
      <c r="DI27" s="397">
        <v>0</v>
      </c>
      <c r="DJ27" s="43" t="s">
        <v>7</v>
      </c>
      <c r="DK27" s="26" t="s">
        <v>7</v>
      </c>
      <c r="DL27" s="33" t="s">
        <v>7</v>
      </c>
      <c r="DM27" s="3">
        <v>0</v>
      </c>
      <c r="DN27" s="26" t="s">
        <v>7</v>
      </c>
      <c r="DO27" s="17">
        <v>0</v>
      </c>
      <c r="DP27" s="83" t="s">
        <v>7</v>
      </c>
      <c r="DQ27" s="33" t="s">
        <v>7</v>
      </c>
      <c r="DR27" s="59" t="s">
        <v>7</v>
      </c>
      <c r="DS27" s="246" t="s">
        <v>7</v>
      </c>
      <c r="DT27" s="46" t="s">
        <v>73</v>
      </c>
      <c r="DU27" s="364">
        <v>0</v>
      </c>
      <c r="DV27" s="365">
        <v>0</v>
      </c>
      <c r="DW27" s="365" t="s">
        <v>8</v>
      </c>
      <c r="DX27" s="397">
        <v>0</v>
      </c>
      <c r="DY27" s="364">
        <v>0</v>
      </c>
      <c r="DZ27" s="397">
        <v>0</v>
      </c>
      <c r="EA27" s="43" t="s">
        <v>13</v>
      </c>
      <c r="EB27" s="26" t="s">
        <v>7</v>
      </c>
      <c r="EC27" s="67" t="s">
        <v>7</v>
      </c>
      <c r="ED27" s="152">
        <v>0</v>
      </c>
      <c r="EE27" s="17">
        <v>0</v>
      </c>
      <c r="EF27" s="114" t="s">
        <v>7</v>
      </c>
      <c r="EG27" s="111" t="s">
        <v>7</v>
      </c>
      <c r="EH27" s="128" t="s">
        <v>7</v>
      </c>
      <c r="EI27" s="128" t="s">
        <v>7</v>
      </c>
    </row>
    <row r="28" spans="1:139" s="2" customFormat="1" ht="15.75">
      <c r="A28" s="84" t="s">
        <v>43</v>
      </c>
      <c r="B28" s="94"/>
      <c r="C28" s="375"/>
      <c r="D28" s="353"/>
      <c r="E28" s="47" t="s">
        <v>62</v>
      </c>
      <c r="F28" s="461"/>
      <c r="G28" s="372"/>
      <c r="H28" s="399"/>
      <c r="I28" s="461"/>
      <c r="J28" s="526"/>
      <c r="K28" s="373"/>
      <c r="L28" s="372"/>
      <c r="M28" s="526"/>
      <c r="N28" s="461"/>
      <c r="O28" s="372"/>
      <c r="P28" s="372"/>
      <c r="Q28" s="372"/>
      <c r="R28" s="434"/>
      <c r="S28" s="47" t="s">
        <v>62</v>
      </c>
      <c r="T28" s="461"/>
      <c r="U28" s="372"/>
      <c r="V28" s="399"/>
      <c r="W28" s="461"/>
      <c r="X28" s="526"/>
      <c r="Y28" s="373"/>
      <c r="Z28" s="372"/>
      <c r="AA28" s="526"/>
      <c r="AB28" s="461"/>
      <c r="AC28" s="372"/>
      <c r="AD28" s="372"/>
      <c r="AE28" s="372"/>
      <c r="AF28" s="434"/>
      <c r="AG28" s="47" t="s">
        <v>62</v>
      </c>
      <c r="AH28" s="351"/>
      <c r="AI28" s="367"/>
      <c r="AJ28" s="399"/>
      <c r="AK28" s="461"/>
      <c r="AL28" s="526"/>
      <c r="AM28" s="32" t="s">
        <v>14</v>
      </c>
      <c r="AN28" s="27" t="s">
        <v>75</v>
      </c>
      <c r="AO28" s="157">
        <v>1</v>
      </c>
      <c r="AP28" s="199">
        <v>1</v>
      </c>
      <c r="AQ28" s="17" t="s">
        <v>8</v>
      </c>
      <c r="AR28" s="17">
        <v>0</v>
      </c>
      <c r="AS28" s="57" t="s">
        <v>7</v>
      </c>
      <c r="AT28" s="84" t="s">
        <v>217</v>
      </c>
      <c r="AU28" s="47" t="s">
        <v>62</v>
      </c>
      <c r="AV28" s="351"/>
      <c r="AW28" s="367"/>
      <c r="AX28" s="399"/>
      <c r="AY28" s="351"/>
      <c r="AZ28" s="399"/>
      <c r="BA28" s="32" t="s">
        <v>14</v>
      </c>
      <c r="BB28" s="27" t="s">
        <v>76</v>
      </c>
      <c r="BC28" s="65" t="s">
        <v>15</v>
      </c>
      <c r="BD28" s="149">
        <v>1</v>
      </c>
      <c r="BE28" s="75">
        <v>50</v>
      </c>
      <c r="BF28" s="29">
        <v>0</v>
      </c>
      <c r="BG28" s="57" t="s">
        <v>7</v>
      </c>
      <c r="BH28" s="549"/>
      <c r="BI28" s="47" t="s">
        <v>62</v>
      </c>
      <c r="BJ28" s="351"/>
      <c r="BK28" s="367"/>
      <c r="BL28" s="367"/>
      <c r="BM28" s="399"/>
      <c r="BN28" s="351"/>
      <c r="BO28" s="399"/>
      <c r="BP28" s="32" t="s">
        <v>14</v>
      </c>
      <c r="BQ28" s="27" t="s">
        <v>76</v>
      </c>
      <c r="BR28" s="65" t="s">
        <v>15</v>
      </c>
      <c r="BS28" s="149">
        <v>1</v>
      </c>
      <c r="BT28" s="17" t="s">
        <v>8</v>
      </c>
      <c r="BU28" s="29">
        <v>0</v>
      </c>
      <c r="BV28" s="57" t="s">
        <v>7</v>
      </c>
      <c r="BW28" s="549"/>
      <c r="BX28" s="47" t="s">
        <v>62</v>
      </c>
      <c r="BY28" s="351"/>
      <c r="BZ28" s="367"/>
      <c r="CA28" s="367"/>
      <c r="CB28" s="399"/>
      <c r="CC28" s="351"/>
      <c r="CD28" s="399"/>
      <c r="CE28" s="32" t="s">
        <v>14</v>
      </c>
      <c r="CF28" s="27" t="s">
        <v>76</v>
      </c>
      <c r="CG28" s="65" t="s">
        <v>15</v>
      </c>
      <c r="CH28" s="149">
        <v>1</v>
      </c>
      <c r="CI28" s="17">
        <v>52</v>
      </c>
      <c r="CJ28" s="29">
        <v>0</v>
      </c>
      <c r="CK28" s="57" t="s">
        <v>7</v>
      </c>
      <c r="CL28" s="358"/>
      <c r="CM28" s="47" t="s">
        <v>177</v>
      </c>
      <c r="CN28" s="351"/>
      <c r="CO28" s="367"/>
      <c r="CP28" s="367"/>
      <c r="CQ28" s="399"/>
      <c r="CR28" s="351"/>
      <c r="CS28" s="399"/>
      <c r="CT28" s="32" t="s">
        <v>14</v>
      </c>
      <c r="CU28" s="27" t="s">
        <v>76</v>
      </c>
      <c r="CV28" s="65" t="s">
        <v>15</v>
      </c>
      <c r="CW28" s="149">
        <v>1</v>
      </c>
      <c r="CX28" s="17">
        <v>48</v>
      </c>
      <c r="CY28" s="29">
        <v>0</v>
      </c>
      <c r="CZ28" s="57" t="s">
        <v>7</v>
      </c>
      <c r="DA28" s="136">
        <v>50</v>
      </c>
      <c r="DB28" s="50" t="s">
        <v>8</v>
      </c>
      <c r="DC28" s="47" t="s">
        <v>62</v>
      </c>
      <c r="DD28" s="351"/>
      <c r="DE28" s="367"/>
      <c r="DF28" s="367"/>
      <c r="DG28" s="399"/>
      <c r="DH28" s="351"/>
      <c r="DI28" s="399"/>
      <c r="DJ28" s="32" t="s">
        <v>14</v>
      </c>
      <c r="DK28" s="27" t="s">
        <v>76</v>
      </c>
      <c r="DL28" s="65" t="s">
        <v>15</v>
      </c>
      <c r="DM28" s="149">
        <v>1</v>
      </c>
      <c r="DN28" s="17">
        <v>64</v>
      </c>
      <c r="DO28" s="29">
        <v>0</v>
      </c>
      <c r="DP28" s="64" t="s">
        <v>7</v>
      </c>
      <c r="DQ28" s="33" t="s">
        <v>7</v>
      </c>
      <c r="DR28" s="19">
        <v>54</v>
      </c>
      <c r="DS28" s="49" t="s">
        <v>356</v>
      </c>
      <c r="DT28" s="47" t="s">
        <v>62</v>
      </c>
      <c r="DU28" s="351"/>
      <c r="DV28" s="367"/>
      <c r="DW28" s="367"/>
      <c r="DX28" s="399"/>
      <c r="DY28" s="351"/>
      <c r="DZ28" s="399"/>
      <c r="EA28" s="32" t="s">
        <v>14</v>
      </c>
      <c r="EB28" s="27" t="s">
        <v>76</v>
      </c>
      <c r="EC28" s="65" t="s">
        <v>15</v>
      </c>
      <c r="ED28" s="152">
        <v>1</v>
      </c>
      <c r="EE28" s="75">
        <v>0</v>
      </c>
      <c r="EF28" s="127">
        <v>60</v>
      </c>
      <c r="EG28" s="112" t="s">
        <v>7</v>
      </c>
      <c r="EH28" s="129">
        <v>50</v>
      </c>
      <c r="EI28" s="49" t="s">
        <v>8</v>
      </c>
    </row>
    <row r="29" spans="1:139" s="2" customFormat="1" ht="12.75" customHeight="1">
      <c r="A29" s="360" t="s">
        <v>53</v>
      </c>
      <c r="B29" s="93" t="s">
        <v>52</v>
      </c>
      <c r="C29" s="4">
        <v>1742</v>
      </c>
      <c r="D29" s="45" t="s">
        <v>186</v>
      </c>
      <c r="E29" s="370" t="s">
        <v>53</v>
      </c>
      <c r="F29" s="364">
        <v>1</v>
      </c>
      <c r="G29" s="365">
        <v>3</v>
      </c>
      <c r="H29" s="397">
        <v>1</v>
      </c>
      <c r="I29" s="364">
        <v>1</v>
      </c>
      <c r="J29" s="397">
        <v>0</v>
      </c>
      <c r="K29" s="351" t="s">
        <v>7</v>
      </c>
      <c r="L29" s="367" t="s">
        <v>7</v>
      </c>
      <c r="M29" s="399">
        <v>0</v>
      </c>
      <c r="N29" s="351">
        <v>0</v>
      </c>
      <c r="O29" s="367" t="s">
        <v>7</v>
      </c>
      <c r="P29" s="367">
        <v>0</v>
      </c>
      <c r="Q29" s="367" t="s">
        <v>7</v>
      </c>
      <c r="R29" s="424" t="s">
        <v>9</v>
      </c>
      <c r="S29" s="370" t="s">
        <v>53</v>
      </c>
      <c r="T29" s="364">
        <v>1</v>
      </c>
      <c r="U29" s="365">
        <v>3</v>
      </c>
      <c r="V29" s="397">
        <v>1</v>
      </c>
      <c r="W29" s="364">
        <v>1</v>
      </c>
      <c r="X29" s="397">
        <v>0</v>
      </c>
      <c r="Y29" s="351" t="s">
        <v>7</v>
      </c>
      <c r="Z29" s="367" t="s">
        <v>7</v>
      </c>
      <c r="AA29" s="399">
        <v>0</v>
      </c>
      <c r="AB29" s="351">
        <v>0</v>
      </c>
      <c r="AC29" s="367" t="s">
        <v>7</v>
      </c>
      <c r="AD29" s="367">
        <v>0</v>
      </c>
      <c r="AE29" s="367" t="s">
        <v>7</v>
      </c>
      <c r="AF29" s="424" t="s">
        <v>9</v>
      </c>
      <c r="AG29" s="370" t="s">
        <v>53</v>
      </c>
      <c r="AH29" s="364">
        <v>0</v>
      </c>
      <c r="AI29" s="365">
        <v>0</v>
      </c>
      <c r="AJ29" s="389" t="s">
        <v>7</v>
      </c>
      <c r="AK29" s="459" t="s">
        <v>7</v>
      </c>
      <c r="AL29" s="547" t="s">
        <v>7</v>
      </c>
      <c r="AM29" s="351" t="s">
        <v>7</v>
      </c>
      <c r="AN29" s="367" t="s">
        <v>7</v>
      </c>
      <c r="AO29" s="399">
        <v>0</v>
      </c>
      <c r="AP29" s="351">
        <v>0</v>
      </c>
      <c r="AQ29" s="367" t="s">
        <v>7</v>
      </c>
      <c r="AR29" s="367">
        <v>0</v>
      </c>
      <c r="AS29" s="435" t="s">
        <v>7</v>
      </c>
      <c r="AT29" s="424" t="s">
        <v>9</v>
      </c>
      <c r="AU29" s="370" t="s">
        <v>53</v>
      </c>
      <c r="AV29" s="364">
        <v>0</v>
      </c>
      <c r="AW29" s="365">
        <v>0</v>
      </c>
      <c r="AX29" s="389" t="s">
        <v>7</v>
      </c>
      <c r="AY29" s="459" t="s">
        <v>7</v>
      </c>
      <c r="AZ29" s="547" t="s">
        <v>7</v>
      </c>
      <c r="BA29" s="351" t="s">
        <v>7</v>
      </c>
      <c r="BB29" s="367" t="s">
        <v>7</v>
      </c>
      <c r="BC29" s="399">
        <v>0</v>
      </c>
      <c r="BD29" s="351">
        <v>0</v>
      </c>
      <c r="BE29" s="367" t="s">
        <v>7</v>
      </c>
      <c r="BF29" s="367">
        <v>0</v>
      </c>
      <c r="BG29" s="435" t="s">
        <v>7</v>
      </c>
      <c r="BH29" s="424" t="s">
        <v>9</v>
      </c>
      <c r="BI29" s="370" t="s">
        <v>53</v>
      </c>
      <c r="BJ29" s="364">
        <v>1</v>
      </c>
      <c r="BK29" s="365">
        <v>3</v>
      </c>
      <c r="BL29" s="365">
        <v>1635</v>
      </c>
      <c r="BM29" s="397">
        <v>1</v>
      </c>
      <c r="BN29" s="364">
        <v>1</v>
      </c>
      <c r="BO29" s="397">
        <v>0</v>
      </c>
      <c r="BP29" s="351" t="s">
        <v>13</v>
      </c>
      <c r="BQ29" s="367" t="s">
        <v>7</v>
      </c>
      <c r="BR29" s="399">
        <v>0</v>
      </c>
      <c r="BS29" s="429">
        <v>3</v>
      </c>
      <c r="BT29" s="365" t="s">
        <v>8</v>
      </c>
      <c r="BU29" s="436">
        <v>0</v>
      </c>
      <c r="BV29" s="389" t="s">
        <v>7</v>
      </c>
      <c r="BW29" s="440" t="s">
        <v>63</v>
      </c>
      <c r="BX29" s="370" t="s">
        <v>53</v>
      </c>
      <c r="BY29" s="364">
        <v>1</v>
      </c>
      <c r="BZ29" s="365">
        <v>3</v>
      </c>
      <c r="CA29" s="365">
        <v>1752</v>
      </c>
      <c r="CB29" s="397">
        <v>1</v>
      </c>
      <c r="CC29" s="364">
        <v>1</v>
      </c>
      <c r="CD29" s="397">
        <v>0</v>
      </c>
      <c r="CE29" s="351" t="s">
        <v>13</v>
      </c>
      <c r="CF29" s="367" t="s">
        <v>7</v>
      </c>
      <c r="CG29" s="399">
        <v>0</v>
      </c>
      <c r="CH29" s="364">
        <v>3</v>
      </c>
      <c r="CI29" s="365">
        <v>12</v>
      </c>
      <c r="CJ29" s="365">
        <v>1</v>
      </c>
      <c r="CK29" s="389" t="s">
        <v>8</v>
      </c>
      <c r="CL29" s="411" t="s">
        <v>246</v>
      </c>
      <c r="CM29" s="370" t="s">
        <v>53</v>
      </c>
      <c r="CN29" s="364">
        <v>1</v>
      </c>
      <c r="CO29" s="365">
        <v>3</v>
      </c>
      <c r="CP29" s="365">
        <v>1629</v>
      </c>
      <c r="CQ29" s="397">
        <v>1</v>
      </c>
      <c r="CR29" s="364">
        <v>1</v>
      </c>
      <c r="CS29" s="397">
        <v>0</v>
      </c>
      <c r="CT29" s="351" t="s">
        <v>13</v>
      </c>
      <c r="CU29" s="367" t="s">
        <v>7</v>
      </c>
      <c r="CV29" s="391" t="s">
        <v>7</v>
      </c>
      <c r="CW29" s="364">
        <v>5</v>
      </c>
      <c r="CX29" s="365">
        <v>10</v>
      </c>
      <c r="CY29" s="365">
        <v>0</v>
      </c>
      <c r="CZ29" s="389" t="s">
        <v>7</v>
      </c>
      <c r="DA29" s="400">
        <v>300</v>
      </c>
      <c r="DB29" s="402" t="s">
        <v>23</v>
      </c>
      <c r="DC29" s="370" t="s">
        <v>53</v>
      </c>
      <c r="DD29" s="364">
        <v>1</v>
      </c>
      <c r="DE29" s="365">
        <v>3</v>
      </c>
      <c r="DF29" s="365">
        <v>2333</v>
      </c>
      <c r="DG29" s="397">
        <v>1</v>
      </c>
      <c r="DH29" s="364">
        <v>1</v>
      </c>
      <c r="DI29" s="397">
        <v>0</v>
      </c>
      <c r="DJ29" s="351" t="s">
        <v>13</v>
      </c>
      <c r="DK29" s="367" t="s">
        <v>7</v>
      </c>
      <c r="DL29" s="389" t="s">
        <v>7</v>
      </c>
      <c r="DM29" s="364">
        <v>5</v>
      </c>
      <c r="DN29" s="365">
        <v>20</v>
      </c>
      <c r="DO29" s="365">
        <v>0</v>
      </c>
      <c r="DP29" s="446" t="s">
        <v>7</v>
      </c>
      <c r="DQ29" s="389" t="s">
        <v>7</v>
      </c>
      <c r="DR29" s="400">
        <v>377</v>
      </c>
      <c r="DS29" s="402" t="s">
        <v>343</v>
      </c>
      <c r="DT29" s="370" t="s">
        <v>53</v>
      </c>
      <c r="DU29" s="364">
        <v>1</v>
      </c>
      <c r="DV29" s="365">
        <v>3</v>
      </c>
      <c r="DW29" s="365">
        <v>3045</v>
      </c>
      <c r="DX29" s="397">
        <v>1</v>
      </c>
      <c r="DY29" s="364">
        <v>2</v>
      </c>
      <c r="DZ29" s="368">
        <v>0</v>
      </c>
      <c r="EA29" s="3" t="s">
        <v>13</v>
      </c>
      <c r="EB29" s="26" t="s">
        <v>7</v>
      </c>
      <c r="EC29" s="67" t="s">
        <v>7</v>
      </c>
      <c r="ED29" s="20">
        <v>4</v>
      </c>
      <c r="EE29" s="53">
        <v>1</v>
      </c>
      <c r="EF29" s="53">
        <v>20</v>
      </c>
      <c r="EG29" s="63">
        <v>50</v>
      </c>
      <c r="EH29" s="74">
        <v>310</v>
      </c>
      <c r="EI29" s="267" t="s">
        <v>379</v>
      </c>
    </row>
    <row r="30" spans="1:139" s="2" customFormat="1">
      <c r="A30" s="358"/>
      <c r="B30" s="94" t="s">
        <v>74</v>
      </c>
      <c r="C30" s="123" t="s">
        <v>198</v>
      </c>
      <c r="D30" s="167" t="s">
        <v>195</v>
      </c>
      <c r="E30" s="371"/>
      <c r="F30" s="351"/>
      <c r="G30" s="367"/>
      <c r="H30" s="399"/>
      <c r="I30" s="351"/>
      <c r="J30" s="399"/>
      <c r="K30" s="373"/>
      <c r="L30" s="372"/>
      <c r="M30" s="435"/>
      <c r="N30" s="373"/>
      <c r="O30" s="372"/>
      <c r="P30" s="372"/>
      <c r="Q30" s="372"/>
      <c r="R30" s="434"/>
      <c r="S30" s="371"/>
      <c r="T30" s="351"/>
      <c r="U30" s="367"/>
      <c r="V30" s="399"/>
      <c r="W30" s="351"/>
      <c r="X30" s="399"/>
      <c r="Y30" s="373"/>
      <c r="Z30" s="372"/>
      <c r="AA30" s="435"/>
      <c r="AB30" s="373"/>
      <c r="AC30" s="372"/>
      <c r="AD30" s="372"/>
      <c r="AE30" s="372"/>
      <c r="AF30" s="434"/>
      <c r="AG30" s="371"/>
      <c r="AH30" s="351"/>
      <c r="AI30" s="367"/>
      <c r="AJ30" s="399"/>
      <c r="AK30" s="461"/>
      <c r="AL30" s="526"/>
      <c r="AM30" s="373"/>
      <c r="AN30" s="372"/>
      <c r="AO30" s="435"/>
      <c r="AP30" s="373"/>
      <c r="AQ30" s="372"/>
      <c r="AR30" s="372"/>
      <c r="AS30" s="435"/>
      <c r="AT30" s="434"/>
      <c r="AU30" s="371"/>
      <c r="AV30" s="351"/>
      <c r="AW30" s="367"/>
      <c r="AX30" s="399"/>
      <c r="AY30" s="461"/>
      <c r="AZ30" s="526"/>
      <c r="BA30" s="373"/>
      <c r="BB30" s="372"/>
      <c r="BC30" s="435"/>
      <c r="BD30" s="373"/>
      <c r="BE30" s="372"/>
      <c r="BF30" s="372"/>
      <c r="BG30" s="435"/>
      <c r="BH30" s="434"/>
      <c r="BI30" s="371"/>
      <c r="BJ30" s="351"/>
      <c r="BK30" s="367"/>
      <c r="BL30" s="367"/>
      <c r="BM30" s="399"/>
      <c r="BN30" s="351"/>
      <c r="BO30" s="399"/>
      <c r="BP30" s="373"/>
      <c r="BQ30" s="372"/>
      <c r="BR30" s="435"/>
      <c r="BS30" s="430"/>
      <c r="BT30" s="367"/>
      <c r="BU30" s="437"/>
      <c r="BV30" s="399"/>
      <c r="BW30" s="442"/>
      <c r="BX30" s="371"/>
      <c r="BY30" s="351"/>
      <c r="BZ30" s="367"/>
      <c r="CA30" s="367"/>
      <c r="CB30" s="399"/>
      <c r="CC30" s="351"/>
      <c r="CD30" s="399"/>
      <c r="CE30" s="373"/>
      <c r="CF30" s="372"/>
      <c r="CG30" s="435"/>
      <c r="CH30" s="351"/>
      <c r="CI30" s="367"/>
      <c r="CJ30" s="367"/>
      <c r="CK30" s="399"/>
      <c r="CL30" s="358"/>
      <c r="CM30" s="371"/>
      <c r="CN30" s="351"/>
      <c r="CO30" s="367"/>
      <c r="CP30" s="367"/>
      <c r="CQ30" s="399"/>
      <c r="CR30" s="351"/>
      <c r="CS30" s="399"/>
      <c r="CT30" s="373"/>
      <c r="CU30" s="372"/>
      <c r="CV30" s="435"/>
      <c r="CW30" s="351"/>
      <c r="CX30" s="367"/>
      <c r="CY30" s="367"/>
      <c r="CZ30" s="399"/>
      <c r="DA30" s="401"/>
      <c r="DB30" s="426"/>
      <c r="DC30" s="371"/>
      <c r="DD30" s="351"/>
      <c r="DE30" s="367"/>
      <c r="DF30" s="367"/>
      <c r="DG30" s="399"/>
      <c r="DH30" s="351"/>
      <c r="DI30" s="399"/>
      <c r="DJ30" s="373"/>
      <c r="DK30" s="372"/>
      <c r="DL30" s="399"/>
      <c r="DM30" s="351"/>
      <c r="DN30" s="367"/>
      <c r="DO30" s="367"/>
      <c r="DP30" s="415"/>
      <c r="DQ30" s="399"/>
      <c r="DR30" s="401"/>
      <c r="DS30" s="426"/>
      <c r="DT30" s="371"/>
      <c r="DU30" s="351"/>
      <c r="DV30" s="367"/>
      <c r="DW30" s="367"/>
      <c r="DX30" s="399"/>
      <c r="DY30" s="351"/>
      <c r="DZ30" s="369"/>
      <c r="EA30" s="20" t="s">
        <v>14</v>
      </c>
      <c r="EB30" s="27" t="s">
        <v>77</v>
      </c>
      <c r="EC30" s="21">
        <v>1</v>
      </c>
      <c r="ED30" s="20">
        <v>0</v>
      </c>
      <c r="EE30" s="17">
        <v>1</v>
      </c>
      <c r="EF30" s="17">
        <v>25</v>
      </c>
      <c r="EG30" s="21">
        <v>120</v>
      </c>
      <c r="EH30" s="19">
        <v>55</v>
      </c>
      <c r="EI30" s="200" t="s">
        <v>327</v>
      </c>
    </row>
    <row r="31" spans="1:139" s="2" customFormat="1" ht="12.75" customHeight="1">
      <c r="A31" s="360" t="s">
        <v>54</v>
      </c>
      <c r="B31" s="409" t="s">
        <v>39</v>
      </c>
      <c r="C31" s="4">
        <v>1742</v>
      </c>
      <c r="D31" s="45" t="s">
        <v>186</v>
      </c>
      <c r="E31" s="370" t="s">
        <v>78</v>
      </c>
      <c r="F31" s="364">
        <v>1</v>
      </c>
      <c r="G31" s="365">
        <v>1</v>
      </c>
      <c r="H31" s="397">
        <v>1</v>
      </c>
      <c r="I31" s="429">
        <v>1</v>
      </c>
      <c r="J31" s="368">
        <v>0</v>
      </c>
      <c r="K31" s="351" t="s">
        <v>7</v>
      </c>
      <c r="L31" s="367" t="s">
        <v>7</v>
      </c>
      <c r="M31" s="399">
        <v>0</v>
      </c>
      <c r="N31" s="351">
        <v>0</v>
      </c>
      <c r="O31" s="367" t="s">
        <v>7</v>
      </c>
      <c r="P31" s="367">
        <v>0</v>
      </c>
      <c r="Q31" s="367" t="s">
        <v>7</v>
      </c>
      <c r="R31" s="424" t="s">
        <v>9</v>
      </c>
      <c r="S31" s="370" t="s">
        <v>78</v>
      </c>
      <c r="T31" s="364">
        <v>1</v>
      </c>
      <c r="U31" s="365">
        <v>1</v>
      </c>
      <c r="V31" s="397">
        <v>1</v>
      </c>
      <c r="W31" s="364">
        <v>1</v>
      </c>
      <c r="X31" s="368">
        <v>0</v>
      </c>
      <c r="Y31" s="351" t="s">
        <v>7</v>
      </c>
      <c r="Z31" s="367" t="s">
        <v>7</v>
      </c>
      <c r="AA31" s="399">
        <v>0</v>
      </c>
      <c r="AB31" s="351">
        <v>0</v>
      </c>
      <c r="AC31" s="367" t="s">
        <v>7</v>
      </c>
      <c r="AD31" s="367">
        <v>0</v>
      </c>
      <c r="AE31" s="367" t="s">
        <v>7</v>
      </c>
      <c r="AF31" s="424" t="s">
        <v>9</v>
      </c>
      <c r="AG31" s="370" t="s">
        <v>78</v>
      </c>
      <c r="AH31" s="364">
        <v>1</v>
      </c>
      <c r="AI31" s="365">
        <v>1</v>
      </c>
      <c r="AJ31" s="397">
        <v>1</v>
      </c>
      <c r="AK31" s="364">
        <v>1</v>
      </c>
      <c r="AL31" s="397">
        <v>0</v>
      </c>
      <c r="AM31" s="351" t="s">
        <v>7</v>
      </c>
      <c r="AN31" s="367" t="s">
        <v>7</v>
      </c>
      <c r="AO31" s="399">
        <v>0</v>
      </c>
      <c r="AP31" s="351">
        <v>0</v>
      </c>
      <c r="AQ31" s="367" t="s">
        <v>7</v>
      </c>
      <c r="AR31" s="367">
        <v>0</v>
      </c>
      <c r="AS31" s="367" t="s">
        <v>7</v>
      </c>
      <c r="AT31" s="424" t="s">
        <v>9</v>
      </c>
      <c r="AU31" s="370" t="s">
        <v>78</v>
      </c>
      <c r="AV31" s="364">
        <v>1</v>
      </c>
      <c r="AW31" s="365">
        <v>1</v>
      </c>
      <c r="AX31" s="397">
        <v>1</v>
      </c>
      <c r="AY31" s="364">
        <v>1</v>
      </c>
      <c r="AZ31" s="397">
        <v>0</v>
      </c>
      <c r="BA31" s="351" t="s">
        <v>13</v>
      </c>
      <c r="BB31" s="367" t="s">
        <v>7</v>
      </c>
      <c r="BC31" s="399">
        <v>0</v>
      </c>
      <c r="BD31" s="430" t="s">
        <v>224</v>
      </c>
      <c r="BE31" s="367" t="s">
        <v>8</v>
      </c>
      <c r="BF31" s="437">
        <v>0</v>
      </c>
      <c r="BG31" s="367" t="s">
        <v>7</v>
      </c>
      <c r="BH31" s="411" t="s">
        <v>215</v>
      </c>
      <c r="BI31" s="370" t="s">
        <v>78</v>
      </c>
      <c r="BJ31" s="364">
        <v>1</v>
      </c>
      <c r="BK31" s="365">
        <v>1</v>
      </c>
      <c r="BL31" s="365">
        <v>1328</v>
      </c>
      <c r="BM31" s="397">
        <v>1</v>
      </c>
      <c r="BN31" s="364">
        <v>1</v>
      </c>
      <c r="BO31" s="397">
        <v>0</v>
      </c>
      <c r="BP31" s="351" t="s">
        <v>13</v>
      </c>
      <c r="BQ31" s="367" t="s">
        <v>7</v>
      </c>
      <c r="BR31" s="399">
        <v>0</v>
      </c>
      <c r="BS31" s="430" t="s">
        <v>224</v>
      </c>
      <c r="BT31" s="367" t="s">
        <v>8</v>
      </c>
      <c r="BU31" s="437">
        <v>0</v>
      </c>
      <c r="BV31" s="367" t="s">
        <v>7</v>
      </c>
      <c r="BW31" s="46" t="s">
        <v>236</v>
      </c>
      <c r="BX31" s="370" t="s">
        <v>78</v>
      </c>
      <c r="BY31" s="364">
        <v>1</v>
      </c>
      <c r="BZ31" s="365">
        <v>1</v>
      </c>
      <c r="CA31" s="365">
        <v>1660</v>
      </c>
      <c r="CB31" s="397">
        <v>1</v>
      </c>
      <c r="CC31" s="364">
        <v>1</v>
      </c>
      <c r="CD31" s="397">
        <v>0</v>
      </c>
      <c r="CE31" s="351" t="s">
        <v>13</v>
      </c>
      <c r="CF31" s="367" t="s">
        <v>7</v>
      </c>
      <c r="CG31" s="399">
        <v>0</v>
      </c>
      <c r="CH31" s="351">
        <v>3</v>
      </c>
      <c r="CI31" s="367">
        <v>16</v>
      </c>
      <c r="CJ31" s="367">
        <v>0</v>
      </c>
      <c r="CK31" s="367" t="s">
        <v>7</v>
      </c>
      <c r="CL31" s="411" t="s">
        <v>246</v>
      </c>
      <c r="CM31" s="370" t="s">
        <v>178</v>
      </c>
      <c r="CN31" s="364">
        <v>1</v>
      </c>
      <c r="CO31" s="365">
        <v>1</v>
      </c>
      <c r="CP31" s="365">
        <v>1763</v>
      </c>
      <c r="CQ31" s="397">
        <v>1</v>
      </c>
      <c r="CR31" s="364">
        <v>1</v>
      </c>
      <c r="CS31" s="397">
        <v>0</v>
      </c>
      <c r="CT31" s="3" t="s">
        <v>13</v>
      </c>
      <c r="CU31" s="26" t="s">
        <v>7</v>
      </c>
      <c r="CV31" s="33" t="s">
        <v>7</v>
      </c>
      <c r="CW31" s="20">
        <v>3</v>
      </c>
      <c r="CX31" s="26">
        <v>16</v>
      </c>
      <c r="CY31" s="17">
        <v>0</v>
      </c>
      <c r="CZ31" s="41" t="s">
        <v>7</v>
      </c>
      <c r="DA31" s="565">
        <v>187</v>
      </c>
      <c r="DB31" s="586" t="s">
        <v>23</v>
      </c>
      <c r="DC31" s="370" t="s">
        <v>54</v>
      </c>
      <c r="DD31" s="364">
        <v>1</v>
      </c>
      <c r="DE31" s="365">
        <v>1</v>
      </c>
      <c r="DF31" s="365">
        <v>2222</v>
      </c>
      <c r="DG31" s="397">
        <v>1</v>
      </c>
      <c r="DH31" s="364">
        <v>1</v>
      </c>
      <c r="DI31" s="397">
        <v>0</v>
      </c>
      <c r="DJ31" s="351" t="s">
        <v>13</v>
      </c>
      <c r="DK31" s="367" t="s">
        <v>7</v>
      </c>
      <c r="DL31" s="389" t="s">
        <v>7</v>
      </c>
      <c r="DM31" s="364">
        <v>3</v>
      </c>
      <c r="DN31" s="365">
        <v>25</v>
      </c>
      <c r="DO31" s="365">
        <v>0</v>
      </c>
      <c r="DP31" s="446" t="s">
        <v>7</v>
      </c>
      <c r="DQ31" s="389" t="s">
        <v>7</v>
      </c>
      <c r="DR31" s="400">
        <v>447</v>
      </c>
      <c r="DS31" s="402" t="s">
        <v>344</v>
      </c>
      <c r="DT31" s="370" t="s">
        <v>54</v>
      </c>
      <c r="DU31" s="364">
        <v>1</v>
      </c>
      <c r="DV31" s="365">
        <v>1</v>
      </c>
      <c r="DW31" s="365">
        <v>2843</v>
      </c>
      <c r="DX31" s="397">
        <v>1</v>
      </c>
      <c r="DY31" s="364">
        <v>1</v>
      </c>
      <c r="DZ31" s="397">
        <v>0</v>
      </c>
      <c r="EA31" s="351" t="s">
        <v>13</v>
      </c>
      <c r="EB31" s="367" t="s">
        <v>7</v>
      </c>
      <c r="EC31" s="389" t="s">
        <v>7</v>
      </c>
      <c r="ED31" s="364">
        <v>4</v>
      </c>
      <c r="EE31" s="365">
        <v>0</v>
      </c>
      <c r="EF31" s="365">
        <v>38</v>
      </c>
      <c r="EG31" s="397" t="s">
        <v>7</v>
      </c>
      <c r="EH31" s="400">
        <v>475</v>
      </c>
      <c r="EI31" s="402" t="s">
        <v>380</v>
      </c>
    </row>
    <row r="32" spans="1:139" s="2" customFormat="1" ht="15.75">
      <c r="A32" s="358"/>
      <c r="B32" s="546"/>
      <c r="C32" s="123" t="s">
        <v>199</v>
      </c>
      <c r="D32" s="167" t="s">
        <v>200</v>
      </c>
      <c r="E32" s="371"/>
      <c r="F32" s="351"/>
      <c r="G32" s="367"/>
      <c r="H32" s="399"/>
      <c r="I32" s="430"/>
      <c r="J32" s="369"/>
      <c r="K32" s="373"/>
      <c r="L32" s="372"/>
      <c r="M32" s="435"/>
      <c r="N32" s="373"/>
      <c r="O32" s="372"/>
      <c r="P32" s="372"/>
      <c r="Q32" s="372"/>
      <c r="R32" s="434"/>
      <c r="S32" s="371"/>
      <c r="T32" s="351"/>
      <c r="U32" s="367"/>
      <c r="V32" s="399"/>
      <c r="W32" s="351"/>
      <c r="X32" s="369"/>
      <c r="Y32" s="373"/>
      <c r="Z32" s="372"/>
      <c r="AA32" s="435"/>
      <c r="AB32" s="373"/>
      <c r="AC32" s="372"/>
      <c r="AD32" s="372"/>
      <c r="AE32" s="372"/>
      <c r="AF32" s="434"/>
      <c r="AG32" s="371"/>
      <c r="AH32" s="351"/>
      <c r="AI32" s="367"/>
      <c r="AJ32" s="399"/>
      <c r="AK32" s="351"/>
      <c r="AL32" s="399"/>
      <c r="AM32" s="373"/>
      <c r="AN32" s="372"/>
      <c r="AO32" s="435"/>
      <c r="AP32" s="373"/>
      <c r="AQ32" s="372"/>
      <c r="AR32" s="372"/>
      <c r="AS32" s="372"/>
      <c r="AT32" s="434"/>
      <c r="AU32" s="371"/>
      <c r="AV32" s="351"/>
      <c r="AW32" s="367"/>
      <c r="AX32" s="399"/>
      <c r="AY32" s="351"/>
      <c r="AZ32" s="399"/>
      <c r="BA32" s="373"/>
      <c r="BB32" s="372"/>
      <c r="BC32" s="435"/>
      <c r="BD32" s="439"/>
      <c r="BE32" s="372"/>
      <c r="BF32" s="438"/>
      <c r="BG32" s="372"/>
      <c r="BH32" s="358"/>
      <c r="BI32" s="371"/>
      <c r="BJ32" s="351"/>
      <c r="BK32" s="367"/>
      <c r="BL32" s="367"/>
      <c r="BM32" s="399"/>
      <c r="BN32" s="351"/>
      <c r="BO32" s="399"/>
      <c r="BP32" s="373"/>
      <c r="BQ32" s="372"/>
      <c r="BR32" s="435"/>
      <c r="BS32" s="439"/>
      <c r="BT32" s="372"/>
      <c r="BU32" s="438"/>
      <c r="BV32" s="372"/>
      <c r="BW32" s="84" t="s">
        <v>235</v>
      </c>
      <c r="BX32" s="371"/>
      <c r="BY32" s="351"/>
      <c r="BZ32" s="367"/>
      <c r="CA32" s="367"/>
      <c r="CB32" s="399"/>
      <c r="CC32" s="351"/>
      <c r="CD32" s="399"/>
      <c r="CE32" s="373"/>
      <c r="CF32" s="372"/>
      <c r="CG32" s="435"/>
      <c r="CH32" s="373"/>
      <c r="CI32" s="372"/>
      <c r="CJ32" s="372"/>
      <c r="CK32" s="372"/>
      <c r="CL32" s="358"/>
      <c r="CM32" s="371"/>
      <c r="CN32" s="351"/>
      <c r="CO32" s="367"/>
      <c r="CP32" s="367"/>
      <c r="CQ32" s="399"/>
      <c r="CR32" s="351"/>
      <c r="CS32" s="399"/>
      <c r="CT32" s="20" t="s">
        <v>14</v>
      </c>
      <c r="CU32" s="27" t="s">
        <v>79</v>
      </c>
      <c r="CV32" s="157">
        <v>0</v>
      </c>
      <c r="CW32" s="116" t="s">
        <v>7</v>
      </c>
      <c r="CX32" s="117" t="s">
        <v>7</v>
      </c>
      <c r="CY32" s="118" t="s">
        <v>7</v>
      </c>
      <c r="CZ32" s="41" t="s">
        <v>7</v>
      </c>
      <c r="DA32" s="566"/>
      <c r="DB32" s="566"/>
      <c r="DC32" s="371"/>
      <c r="DD32" s="351"/>
      <c r="DE32" s="367"/>
      <c r="DF32" s="367"/>
      <c r="DG32" s="399"/>
      <c r="DH32" s="351"/>
      <c r="DI32" s="399"/>
      <c r="DJ32" s="373"/>
      <c r="DK32" s="372"/>
      <c r="DL32" s="399"/>
      <c r="DM32" s="351"/>
      <c r="DN32" s="367"/>
      <c r="DO32" s="367"/>
      <c r="DP32" s="415"/>
      <c r="DQ32" s="399"/>
      <c r="DR32" s="401"/>
      <c r="DS32" s="426"/>
      <c r="DT32" s="371"/>
      <c r="DU32" s="351"/>
      <c r="DV32" s="367"/>
      <c r="DW32" s="367"/>
      <c r="DX32" s="399"/>
      <c r="DY32" s="351"/>
      <c r="DZ32" s="399"/>
      <c r="EA32" s="373"/>
      <c r="EB32" s="372"/>
      <c r="EC32" s="399"/>
      <c r="ED32" s="351"/>
      <c r="EE32" s="367"/>
      <c r="EF32" s="367"/>
      <c r="EG32" s="399"/>
      <c r="EH32" s="401"/>
      <c r="EI32" s="426"/>
    </row>
    <row r="33" spans="1:139" s="2" customFormat="1" ht="15.75">
      <c r="A33" s="360" t="s">
        <v>55</v>
      </c>
      <c r="B33" s="409" t="s">
        <v>56</v>
      </c>
      <c r="C33" s="376">
        <v>1742</v>
      </c>
      <c r="D33" s="45" t="s">
        <v>186</v>
      </c>
      <c r="E33" s="370" t="s">
        <v>80</v>
      </c>
      <c r="F33" s="364">
        <v>1</v>
      </c>
      <c r="G33" s="365">
        <v>1</v>
      </c>
      <c r="H33" s="397">
        <v>1</v>
      </c>
      <c r="I33" s="364">
        <v>1</v>
      </c>
      <c r="J33" s="368">
        <v>0</v>
      </c>
      <c r="K33" s="351" t="s">
        <v>7</v>
      </c>
      <c r="L33" s="367" t="s">
        <v>7</v>
      </c>
      <c r="M33" s="399">
        <v>0</v>
      </c>
      <c r="N33" s="351">
        <v>0</v>
      </c>
      <c r="O33" s="367" t="s">
        <v>7</v>
      </c>
      <c r="P33" s="367">
        <v>0</v>
      </c>
      <c r="Q33" s="367" t="s">
        <v>7</v>
      </c>
      <c r="R33" s="424" t="s">
        <v>9</v>
      </c>
      <c r="S33" s="370" t="s">
        <v>80</v>
      </c>
      <c r="T33" s="364">
        <v>1</v>
      </c>
      <c r="U33" s="365">
        <v>1</v>
      </c>
      <c r="V33" s="397">
        <v>1</v>
      </c>
      <c r="W33" s="364">
        <v>1</v>
      </c>
      <c r="X33" s="368">
        <v>0</v>
      </c>
      <c r="Y33" s="351" t="s">
        <v>7</v>
      </c>
      <c r="Z33" s="367" t="s">
        <v>7</v>
      </c>
      <c r="AA33" s="399">
        <v>0</v>
      </c>
      <c r="AB33" s="351">
        <v>0</v>
      </c>
      <c r="AC33" s="367" t="s">
        <v>7</v>
      </c>
      <c r="AD33" s="367">
        <v>0</v>
      </c>
      <c r="AE33" s="367" t="s">
        <v>7</v>
      </c>
      <c r="AF33" s="424" t="s">
        <v>9</v>
      </c>
      <c r="AG33" s="370" t="s">
        <v>80</v>
      </c>
      <c r="AH33" s="364">
        <v>1</v>
      </c>
      <c r="AI33" s="365">
        <v>1</v>
      </c>
      <c r="AJ33" s="397">
        <v>1</v>
      </c>
      <c r="AK33" s="364">
        <v>1</v>
      </c>
      <c r="AL33" s="397">
        <v>0</v>
      </c>
      <c r="AM33" s="351" t="s">
        <v>7</v>
      </c>
      <c r="AN33" s="367" t="s">
        <v>7</v>
      </c>
      <c r="AO33" s="399">
        <v>0</v>
      </c>
      <c r="AP33" s="351">
        <v>0</v>
      </c>
      <c r="AQ33" s="367" t="s">
        <v>7</v>
      </c>
      <c r="AR33" s="367">
        <v>0</v>
      </c>
      <c r="AS33" s="367" t="s">
        <v>7</v>
      </c>
      <c r="AT33" s="424" t="s">
        <v>9</v>
      </c>
      <c r="AU33" s="370" t="s">
        <v>80</v>
      </c>
      <c r="AV33" s="364">
        <v>1</v>
      </c>
      <c r="AW33" s="365">
        <v>1</v>
      </c>
      <c r="AX33" s="397">
        <v>1</v>
      </c>
      <c r="AY33" s="364">
        <v>1</v>
      </c>
      <c r="AZ33" s="397">
        <v>0</v>
      </c>
      <c r="BA33" s="351" t="s">
        <v>13</v>
      </c>
      <c r="BB33" s="367" t="s">
        <v>7</v>
      </c>
      <c r="BC33" s="399">
        <v>0</v>
      </c>
      <c r="BD33" s="351">
        <v>1</v>
      </c>
      <c r="BE33" s="367" t="s">
        <v>8</v>
      </c>
      <c r="BF33" s="367">
        <v>0</v>
      </c>
      <c r="BG33" s="367" t="s">
        <v>7</v>
      </c>
      <c r="BH33" s="411" t="s">
        <v>63</v>
      </c>
      <c r="BI33" s="370" t="s">
        <v>80</v>
      </c>
      <c r="BJ33" s="364">
        <v>1</v>
      </c>
      <c r="BK33" s="365">
        <v>1</v>
      </c>
      <c r="BL33" s="365">
        <v>1855</v>
      </c>
      <c r="BM33" s="397">
        <v>1</v>
      </c>
      <c r="BN33" s="364">
        <v>1</v>
      </c>
      <c r="BO33" s="397">
        <v>0</v>
      </c>
      <c r="BP33" s="351" t="s">
        <v>13</v>
      </c>
      <c r="BQ33" s="367" t="s">
        <v>7</v>
      </c>
      <c r="BR33" s="399">
        <v>0</v>
      </c>
      <c r="BS33" s="351">
        <v>2</v>
      </c>
      <c r="BT33" s="437">
        <v>15</v>
      </c>
      <c r="BU33" s="367">
        <v>0</v>
      </c>
      <c r="BV33" s="367" t="s">
        <v>7</v>
      </c>
      <c r="BW33" s="440" t="s">
        <v>63</v>
      </c>
      <c r="BX33" s="370" t="s">
        <v>80</v>
      </c>
      <c r="BY33" s="364">
        <v>1</v>
      </c>
      <c r="BZ33" s="365">
        <v>1</v>
      </c>
      <c r="CA33" s="365">
        <v>1376</v>
      </c>
      <c r="CB33" s="397">
        <v>1</v>
      </c>
      <c r="CC33" s="364">
        <v>1</v>
      </c>
      <c r="CD33" s="397">
        <v>0</v>
      </c>
      <c r="CE33" s="351" t="s">
        <v>13</v>
      </c>
      <c r="CF33" s="367" t="s">
        <v>7</v>
      </c>
      <c r="CG33" s="399">
        <v>0</v>
      </c>
      <c r="CH33" s="351">
        <v>2</v>
      </c>
      <c r="CI33" s="367">
        <v>25</v>
      </c>
      <c r="CJ33" s="367">
        <v>0</v>
      </c>
      <c r="CK33" s="367" t="s">
        <v>7</v>
      </c>
      <c r="CL33" s="411" t="s">
        <v>246</v>
      </c>
      <c r="CM33" s="370" t="s">
        <v>80</v>
      </c>
      <c r="CN33" s="364">
        <v>1</v>
      </c>
      <c r="CO33" s="365">
        <v>1</v>
      </c>
      <c r="CP33" s="365">
        <v>1647</v>
      </c>
      <c r="CQ33" s="397">
        <v>1</v>
      </c>
      <c r="CR33" s="364">
        <v>1</v>
      </c>
      <c r="CS33" s="397">
        <v>0</v>
      </c>
      <c r="CT33" s="351" t="s">
        <v>13</v>
      </c>
      <c r="CU33" s="367" t="s">
        <v>7</v>
      </c>
      <c r="CV33" s="399">
        <v>0</v>
      </c>
      <c r="CW33" s="351">
        <v>3</v>
      </c>
      <c r="CX33" s="437">
        <v>22</v>
      </c>
      <c r="CY33" s="367">
        <v>0</v>
      </c>
      <c r="CZ33" s="367" t="s">
        <v>7</v>
      </c>
      <c r="DA33" s="400">
        <v>200</v>
      </c>
      <c r="DB33" s="402" t="s">
        <v>23</v>
      </c>
      <c r="DC33" s="370" t="s">
        <v>80</v>
      </c>
      <c r="DD33" s="364">
        <v>1</v>
      </c>
      <c r="DE33" s="365">
        <v>1</v>
      </c>
      <c r="DF33" s="365">
        <v>1927</v>
      </c>
      <c r="DG33" s="397">
        <v>1</v>
      </c>
      <c r="DH33" s="364">
        <v>1</v>
      </c>
      <c r="DI33" s="397">
        <v>0</v>
      </c>
      <c r="DJ33" s="351" t="s">
        <v>13</v>
      </c>
      <c r="DK33" s="367" t="s">
        <v>7</v>
      </c>
      <c r="DL33" s="389" t="s">
        <v>7</v>
      </c>
      <c r="DM33" s="351">
        <v>3</v>
      </c>
      <c r="DN33" s="367">
        <v>25</v>
      </c>
      <c r="DO33" s="367">
        <v>0</v>
      </c>
      <c r="DP33" s="367" t="s">
        <v>7</v>
      </c>
      <c r="DQ33" s="389" t="s">
        <v>7</v>
      </c>
      <c r="DR33" s="400">
        <v>290</v>
      </c>
      <c r="DS33" s="402" t="s">
        <v>345</v>
      </c>
      <c r="DT33" s="370" t="s">
        <v>80</v>
      </c>
      <c r="DU33" s="364">
        <v>1</v>
      </c>
      <c r="DV33" s="365">
        <v>1</v>
      </c>
      <c r="DW33" s="365">
        <v>2436</v>
      </c>
      <c r="DX33" s="397">
        <v>1</v>
      </c>
      <c r="DY33" s="364">
        <v>1</v>
      </c>
      <c r="DZ33" s="397">
        <v>0</v>
      </c>
      <c r="EA33" s="208" t="s">
        <v>13</v>
      </c>
      <c r="EB33" s="72" t="s">
        <v>7</v>
      </c>
      <c r="EC33" s="55" t="s">
        <v>7</v>
      </c>
      <c r="ED33" s="20">
        <v>0</v>
      </c>
      <c r="EE33" s="53">
        <v>0</v>
      </c>
      <c r="EF33" s="114" t="s">
        <v>7</v>
      </c>
      <c r="EG33" s="220" t="s">
        <v>7</v>
      </c>
      <c r="EH33" s="203" t="s">
        <v>7</v>
      </c>
      <c r="EI33" s="203" t="s">
        <v>7</v>
      </c>
    </row>
    <row r="34" spans="1:139" s="2" customFormat="1" ht="15.75">
      <c r="A34" s="358"/>
      <c r="B34" s="546"/>
      <c r="C34" s="377"/>
      <c r="D34" s="81" t="s">
        <v>212</v>
      </c>
      <c r="E34" s="371"/>
      <c r="F34" s="351"/>
      <c r="G34" s="367"/>
      <c r="H34" s="399"/>
      <c r="I34" s="351"/>
      <c r="J34" s="369"/>
      <c r="K34" s="373"/>
      <c r="L34" s="372"/>
      <c r="M34" s="435"/>
      <c r="N34" s="373"/>
      <c r="O34" s="372"/>
      <c r="P34" s="372"/>
      <c r="Q34" s="372"/>
      <c r="R34" s="434"/>
      <c r="S34" s="371"/>
      <c r="T34" s="351"/>
      <c r="U34" s="367"/>
      <c r="V34" s="399"/>
      <c r="W34" s="351"/>
      <c r="X34" s="369"/>
      <c r="Y34" s="373"/>
      <c r="Z34" s="372"/>
      <c r="AA34" s="435"/>
      <c r="AB34" s="373"/>
      <c r="AC34" s="372"/>
      <c r="AD34" s="372"/>
      <c r="AE34" s="372"/>
      <c r="AF34" s="434"/>
      <c r="AG34" s="371"/>
      <c r="AH34" s="351"/>
      <c r="AI34" s="367"/>
      <c r="AJ34" s="399"/>
      <c r="AK34" s="351"/>
      <c r="AL34" s="399"/>
      <c r="AM34" s="373"/>
      <c r="AN34" s="372"/>
      <c r="AO34" s="435"/>
      <c r="AP34" s="373"/>
      <c r="AQ34" s="372"/>
      <c r="AR34" s="372"/>
      <c r="AS34" s="372"/>
      <c r="AT34" s="434"/>
      <c r="AU34" s="371"/>
      <c r="AV34" s="351"/>
      <c r="AW34" s="367"/>
      <c r="AX34" s="399"/>
      <c r="AY34" s="351"/>
      <c r="AZ34" s="399"/>
      <c r="BA34" s="373"/>
      <c r="BB34" s="372"/>
      <c r="BC34" s="435"/>
      <c r="BD34" s="373"/>
      <c r="BE34" s="372"/>
      <c r="BF34" s="372"/>
      <c r="BG34" s="372"/>
      <c r="BH34" s="358"/>
      <c r="BI34" s="371"/>
      <c r="BJ34" s="351"/>
      <c r="BK34" s="367"/>
      <c r="BL34" s="367"/>
      <c r="BM34" s="399"/>
      <c r="BN34" s="351"/>
      <c r="BO34" s="399"/>
      <c r="BP34" s="373"/>
      <c r="BQ34" s="372"/>
      <c r="BR34" s="435"/>
      <c r="BS34" s="373"/>
      <c r="BT34" s="438"/>
      <c r="BU34" s="372"/>
      <c r="BV34" s="372"/>
      <c r="BW34" s="442"/>
      <c r="BX34" s="371"/>
      <c r="BY34" s="351"/>
      <c r="BZ34" s="367"/>
      <c r="CA34" s="367"/>
      <c r="CB34" s="399"/>
      <c r="CC34" s="351"/>
      <c r="CD34" s="399"/>
      <c r="CE34" s="373"/>
      <c r="CF34" s="372"/>
      <c r="CG34" s="435"/>
      <c r="CH34" s="373"/>
      <c r="CI34" s="372"/>
      <c r="CJ34" s="372"/>
      <c r="CK34" s="372"/>
      <c r="CL34" s="358"/>
      <c r="CM34" s="371"/>
      <c r="CN34" s="351"/>
      <c r="CO34" s="367"/>
      <c r="CP34" s="367"/>
      <c r="CQ34" s="399"/>
      <c r="CR34" s="351"/>
      <c r="CS34" s="399"/>
      <c r="CT34" s="373"/>
      <c r="CU34" s="372"/>
      <c r="CV34" s="435"/>
      <c r="CW34" s="373"/>
      <c r="CX34" s="438"/>
      <c r="CY34" s="372"/>
      <c r="CZ34" s="372"/>
      <c r="DA34" s="401"/>
      <c r="DB34" s="426"/>
      <c r="DC34" s="371"/>
      <c r="DD34" s="351"/>
      <c r="DE34" s="367"/>
      <c r="DF34" s="367"/>
      <c r="DG34" s="399"/>
      <c r="DH34" s="351"/>
      <c r="DI34" s="399"/>
      <c r="DJ34" s="373"/>
      <c r="DK34" s="372"/>
      <c r="DL34" s="399"/>
      <c r="DM34" s="373"/>
      <c r="DN34" s="372"/>
      <c r="DO34" s="372"/>
      <c r="DP34" s="372"/>
      <c r="DQ34" s="399"/>
      <c r="DR34" s="401"/>
      <c r="DS34" s="426"/>
      <c r="DT34" s="371"/>
      <c r="DU34" s="351"/>
      <c r="DV34" s="367"/>
      <c r="DW34" s="367"/>
      <c r="DX34" s="399"/>
      <c r="DY34" s="351"/>
      <c r="DZ34" s="399"/>
      <c r="EA34" s="20" t="s">
        <v>14</v>
      </c>
      <c r="EB34" s="221" t="s">
        <v>320</v>
      </c>
      <c r="EC34" s="201">
        <v>4</v>
      </c>
      <c r="ED34" s="20">
        <v>4</v>
      </c>
      <c r="EE34" s="17">
        <v>0</v>
      </c>
      <c r="EF34" s="114">
        <v>48</v>
      </c>
      <c r="EG34" s="111" t="s">
        <v>7</v>
      </c>
      <c r="EH34" s="19">
        <v>326</v>
      </c>
      <c r="EI34" s="49" t="s">
        <v>328</v>
      </c>
    </row>
    <row r="35" spans="1:139" s="2" customFormat="1" ht="15.75">
      <c r="A35" s="78" t="s">
        <v>83</v>
      </c>
      <c r="B35" s="410" t="s">
        <v>58</v>
      </c>
      <c r="C35" s="350">
        <v>1742</v>
      </c>
      <c r="D35" s="45" t="s">
        <v>186</v>
      </c>
      <c r="E35" s="46" t="s">
        <v>81</v>
      </c>
      <c r="F35" s="406">
        <v>0</v>
      </c>
      <c r="G35" s="414">
        <v>0</v>
      </c>
      <c r="H35" s="398">
        <v>0</v>
      </c>
      <c r="I35" s="364">
        <v>0</v>
      </c>
      <c r="J35" s="397">
        <v>0</v>
      </c>
      <c r="K35" s="376" t="s">
        <v>7</v>
      </c>
      <c r="L35" s="386" t="s">
        <v>7</v>
      </c>
      <c r="M35" s="390">
        <v>0</v>
      </c>
      <c r="N35" s="376">
        <v>0</v>
      </c>
      <c r="O35" s="386" t="s">
        <v>7</v>
      </c>
      <c r="P35" s="386">
        <v>0</v>
      </c>
      <c r="Q35" s="389" t="s">
        <v>7</v>
      </c>
      <c r="R35" s="422" t="s">
        <v>9</v>
      </c>
      <c r="S35" s="46" t="s">
        <v>81</v>
      </c>
      <c r="T35" s="406">
        <v>0</v>
      </c>
      <c r="U35" s="414">
        <v>0</v>
      </c>
      <c r="V35" s="398">
        <v>0</v>
      </c>
      <c r="W35" s="364">
        <v>0</v>
      </c>
      <c r="X35" s="397">
        <v>0</v>
      </c>
      <c r="Y35" s="376" t="s">
        <v>7</v>
      </c>
      <c r="Z35" s="386" t="s">
        <v>7</v>
      </c>
      <c r="AA35" s="390">
        <v>0</v>
      </c>
      <c r="AB35" s="376">
        <v>0</v>
      </c>
      <c r="AC35" s="386" t="s">
        <v>7</v>
      </c>
      <c r="AD35" s="386">
        <v>0</v>
      </c>
      <c r="AE35" s="389" t="s">
        <v>7</v>
      </c>
      <c r="AF35" s="422" t="s">
        <v>9</v>
      </c>
      <c r="AG35" s="46" t="s">
        <v>81</v>
      </c>
      <c r="AH35" s="406">
        <v>0</v>
      </c>
      <c r="AI35" s="414">
        <v>0</v>
      </c>
      <c r="AJ35" s="398">
        <v>0</v>
      </c>
      <c r="AK35" s="364">
        <v>0</v>
      </c>
      <c r="AL35" s="397" t="s">
        <v>7</v>
      </c>
      <c r="AM35" s="376" t="s">
        <v>7</v>
      </c>
      <c r="AN35" s="386" t="s">
        <v>7</v>
      </c>
      <c r="AO35" s="390">
        <v>0</v>
      </c>
      <c r="AP35" s="376">
        <v>0</v>
      </c>
      <c r="AQ35" s="386" t="s">
        <v>7</v>
      </c>
      <c r="AR35" s="386">
        <v>0</v>
      </c>
      <c r="AS35" s="389" t="s">
        <v>7</v>
      </c>
      <c r="AT35" s="422" t="s">
        <v>9</v>
      </c>
      <c r="AU35" s="46" t="s">
        <v>81</v>
      </c>
      <c r="AV35" s="406">
        <v>0</v>
      </c>
      <c r="AW35" s="414">
        <v>0</v>
      </c>
      <c r="AX35" s="398">
        <v>0</v>
      </c>
      <c r="AY35" s="364">
        <v>0</v>
      </c>
      <c r="AZ35" s="397" t="s">
        <v>7</v>
      </c>
      <c r="BA35" s="376" t="s">
        <v>13</v>
      </c>
      <c r="BB35" s="386" t="s">
        <v>7</v>
      </c>
      <c r="BC35" s="390">
        <v>0</v>
      </c>
      <c r="BD35" s="376">
        <v>1</v>
      </c>
      <c r="BE35" s="386" t="s">
        <v>8</v>
      </c>
      <c r="BF35" s="386">
        <v>0</v>
      </c>
      <c r="BG35" s="389" t="s">
        <v>7</v>
      </c>
      <c r="BH35" s="411" t="s">
        <v>63</v>
      </c>
      <c r="BI35" s="46" t="s">
        <v>81</v>
      </c>
      <c r="BJ35" s="406">
        <v>0</v>
      </c>
      <c r="BK35" s="414">
        <v>0</v>
      </c>
      <c r="BL35" s="436" t="s">
        <v>173</v>
      </c>
      <c r="BM35" s="398">
        <v>0</v>
      </c>
      <c r="BN35" s="364">
        <v>0</v>
      </c>
      <c r="BO35" s="397" t="s">
        <v>7</v>
      </c>
      <c r="BP35" s="376" t="s">
        <v>13</v>
      </c>
      <c r="BQ35" s="386" t="s">
        <v>7</v>
      </c>
      <c r="BR35" s="389" t="s">
        <v>7</v>
      </c>
      <c r="BS35" s="376">
        <v>1</v>
      </c>
      <c r="BT35" s="551">
        <v>15</v>
      </c>
      <c r="BU35" s="386">
        <v>0</v>
      </c>
      <c r="BV35" s="389" t="s">
        <v>7</v>
      </c>
      <c r="BW35" s="411" t="s">
        <v>241</v>
      </c>
      <c r="BX35" s="46" t="s">
        <v>81</v>
      </c>
      <c r="BY35" s="406">
        <v>0</v>
      </c>
      <c r="BZ35" s="414">
        <v>0</v>
      </c>
      <c r="CA35" s="365">
        <v>1118</v>
      </c>
      <c r="CB35" s="398">
        <v>0</v>
      </c>
      <c r="CC35" s="364">
        <v>0</v>
      </c>
      <c r="CD35" s="397" t="s">
        <v>7</v>
      </c>
      <c r="CE35" s="376" t="s">
        <v>13</v>
      </c>
      <c r="CF35" s="386" t="s">
        <v>7</v>
      </c>
      <c r="CG35" s="389" t="s">
        <v>7</v>
      </c>
      <c r="CH35" s="376">
        <v>1</v>
      </c>
      <c r="CI35" s="523">
        <v>18</v>
      </c>
      <c r="CJ35" s="386">
        <v>0</v>
      </c>
      <c r="CK35" s="389" t="s">
        <v>7</v>
      </c>
      <c r="CL35" s="61" t="s">
        <v>252</v>
      </c>
      <c r="CM35" s="46" t="s">
        <v>81</v>
      </c>
      <c r="CN35" s="406">
        <v>0</v>
      </c>
      <c r="CO35" s="414">
        <v>0</v>
      </c>
      <c r="CP35" s="365">
        <v>722</v>
      </c>
      <c r="CQ35" s="398">
        <v>0</v>
      </c>
      <c r="CR35" s="364">
        <v>0</v>
      </c>
      <c r="CS35" s="397" t="s">
        <v>7</v>
      </c>
      <c r="CT35" s="121" t="s">
        <v>13</v>
      </c>
      <c r="CU35" s="26" t="s">
        <v>7</v>
      </c>
      <c r="CV35" s="33" t="s">
        <v>7</v>
      </c>
      <c r="CW35" s="4">
        <v>1</v>
      </c>
      <c r="CX35" s="24">
        <v>20</v>
      </c>
      <c r="CY35" s="26">
        <v>0</v>
      </c>
      <c r="CZ35" s="67" t="s">
        <v>7</v>
      </c>
      <c r="DA35" s="400">
        <v>70</v>
      </c>
      <c r="DB35" s="402" t="s">
        <v>23</v>
      </c>
      <c r="DC35" s="46" t="s">
        <v>81</v>
      </c>
      <c r="DD35" s="406">
        <v>0</v>
      </c>
      <c r="DE35" s="414">
        <v>0</v>
      </c>
      <c r="DF35" s="365">
        <v>892</v>
      </c>
      <c r="DG35" s="398">
        <v>0</v>
      </c>
      <c r="DH35" s="364">
        <v>0</v>
      </c>
      <c r="DI35" s="397" t="s">
        <v>7</v>
      </c>
      <c r="DJ35" s="376" t="s">
        <v>13</v>
      </c>
      <c r="DK35" s="386" t="s">
        <v>7</v>
      </c>
      <c r="DL35" s="389" t="s">
        <v>7</v>
      </c>
      <c r="DM35" s="376">
        <v>1</v>
      </c>
      <c r="DN35" s="523">
        <v>25</v>
      </c>
      <c r="DO35" s="386">
        <v>0</v>
      </c>
      <c r="DP35" s="367" t="s">
        <v>7</v>
      </c>
      <c r="DQ35" s="389" t="s">
        <v>7</v>
      </c>
      <c r="DR35" s="400">
        <v>280</v>
      </c>
      <c r="DS35" s="402" t="s">
        <v>346</v>
      </c>
      <c r="DT35" s="46" t="s">
        <v>81</v>
      </c>
      <c r="DU35" s="406">
        <v>0</v>
      </c>
      <c r="DV35" s="414">
        <v>0</v>
      </c>
      <c r="DW35" s="365">
        <v>1101</v>
      </c>
      <c r="DX35" s="398">
        <v>0</v>
      </c>
      <c r="DY35" s="364">
        <v>0</v>
      </c>
      <c r="DZ35" s="397" t="s">
        <v>7</v>
      </c>
      <c r="EA35" s="376" t="s">
        <v>13</v>
      </c>
      <c r="EB35" s="386" t="s">
        <v>7</v>
      </c>
      <c r="EC35" s="389" t="s">
        <v>7</v>
      </c>
      <c r="ED35" s="364">
        <v>1</v>
      </c>
      <c r="EE35" s="365">
        <v>0</v>
      </c>
      <c r="EF35" s="365">
        <v>60</v>
      </c>
      <c r="EG35" s="389" t="s">
        <v>7</v>
      </c>
      <c r="EH35" s="400">
        <v>110</v>
      </c>
      <c r="EI35" s="402" t="s">
        <v>381</v>
      </c>
    </row>
    <row r="36" spans="1:139" s="2" customFormat="1" ht="14.25" customHeight="1">
      <c r="A36" s="119" t="s">
        <v>82</v>
      </c>
      <c r="B36" s="410"/>
      <c r="C36" s="350"/>
      <c r="D36" s="578" t="s">
        <v>213</v>
      </c>
      <c r="E36" s="120" t="s">
        <v>82</v>
      </c>
      <c r="F36" s="406"/>
      <c r="G36" s="414"/>
      <c r="H36" s="398"/>
      <c r="I36" s="350"/>
      <c r="J36" s="398"/>
      <c r="K36" s="385"/>
      <c r="L36" s="387"/>
      <c r="M36" s="390"/>
      <c r="N36" s="385"/>
      <c r="O36" s="387"/>
      <c r="P36" s="387"/>
      <c r="Q36" s="390"/>
      <c r="R36" s="423"/>
      <c r="S36" s="120" t="s">
        <v>82</v>
      </c>
      <c r="T36" s="406"/>
      <c r="U36" s="414"/>
      <c r="V36" s="398"/>
      <c r="W36" s="350"/>
      <c r="X36" s="398"/>
      <c r="Y36" s="385"/>
      <c r="Z36" s="387"/>
      <c r="AA36" s="390"/>
      <c r="AB36" s="385"/>
      <c r="AC36" s="387"/>
      <c r="AD36" s="387"/>
      <c r="AE36" s="390"/>
      <c r="AF36" s="423"/>
      <c r="AG36" s="120" t="s">
        <v>82</v>
      </c>
      <c r="AH36" s="406"/>
      <c r="AI36" s="414"/>
      <c r="AJ36" s="398"/>
      <c r="AK36" s="350"/>
      <c r="AL36" s="398"/>
      <c r="AM36" s="385"/>
      <c r="AN36" s="387"/>
      <c r="AO36" s="390"/>
      <c r="AP36" s="385"/>
      <c r="AQ36" s="387"/>
      <c r="AR36" s="387"/>
      <c r="AS36" s="390"/>
      <c r="AT36" s="423"/>
      <c r="AU36" s="120" t="s">
        <v>82</v>
      </c>
      <c r="AV36" s="406"/>
      <c r="AW36" s="414"/>
      <c r="AX36" s="398"/>
      <c r="AY36" s="350"/>
      <c r="AZ36" s="398"/>
      <c r="BA36" s="385"/>
      <c r="BB36" s="387"/>
      <c r="BC36" s="390"/>
      <c r="BD36" s="385"/>
      <c r="BE36" s="387"/>
      <c r="BF36" s="387"/>
      <c r="BG36" s="390"/>
      <c r="BH36" s="412"/>
      <c r="BI36" s="120" t="s">
        <v>82</v>
      </c>
      <c r="BJ36" s="406"/>
      <c r="BK36" s="414"/>
      <c r="BL36" s="451"/>
      <c r="BM36" s="398"/>
      <c r="BN36" s="350"/>
      <c r="BO36" s="398"/>
      <c r="BP36" s="377"/>
      <c r="BQ36" s="387"/>
      <c r="BR36" s="390"/>
      <c r="BS36" s="385"/>
      <c r="BT36" s="552"/>
      <c r="BU36" s="387"/>
      <c r="BV36" s="390"/>
      <c r="BW36" s="427"/>
      <c r="BX36" s="120" t="s">
        <v>82</v>
      </c>
      <c r="BY36" s="406"/>
      <c r="BZ36" s="414"/>
      <c r="CA36" s="366"/>
      <c r="CB36" s="398"/>
      <c r="CC36" s="350"/>
      <c r="CD36" s="398"/>
      <c r="CE36" s="377"/>
      <c r="CF36" s="387"/>
      <c r="CG36" s="390"/>
      <c r="CH36" s="385"/>
      <c r="CI36" s="567"/>
      <c r="CJ36" s="387"/>
      <c r="CK36" s="390"/>
      <c r="CL36" s="131" t="s">
        <v>253</v>
      </c>
      <c r="CM36" s="120" t="s">
        <v>82</v>
      </c>
      <c r="CN36" s="406"/>
      <c r="CO36" s="414"/>
      <c r="CP36" s="366"/>
      <c r="CQ36" s="398"/>
      <c r="CR36" s="350"/>
      <c r="CS36" s="398"/>
      <c r="CT36" s="43" t="s">
        <v>14</v>
      </c>
      <c r="CU36" s="105" t="s">
        <v>85</v>
      </c>
      <c r="CV36" s="44">
        <v>1</v>
      </c>
      <c r="CW36" s="4" t="s">
        <v>179</v>
      </c>
      <c r="CX36" s="24">
        <v>20</v>
      </c>
      <c r="CY36" s="26">
        <v>0</v>
      </c>
      <c r="CZ36" s="67" t="s">
        <v>7</v>
      </c>
      <c r="DA36" s="401"/>
      <c r="DB36" s="426"/>
      <c r="DC36" s="120" t="s">
        <v>82</v>
      </c>
      <c r="DD36" s="406"/>
      <c r="DE36" s="414"/>
      <c r="DF36" s="366"/>
      <c r="DG36" s="398"/>
      <c r="DH36" s="350"/>
      <c r="DI36" s="398"/>
      <c r="DJ36" s="377"/>
      <c r="DK36" s="387"/>
      <c r="DL36" s="399"/>
      <c r="DM36" s="385"/>
      <c r="DN36" s="567"/>
      <c r="DO36" s="387"/>
      <c r="DP36" s="372"/>
      <c r="DQ36" s="399"/>
      <c r="DR36" s="401"/>
      <c r="DS36" s="426"/>
      <c r="DT36" s="120" t="s">
        <v>82</v>
      </c>
      <c r="DU36" s="406"/>
      <c r="DV36" s="414"/>
      <c r="DW36" s="366"/>
      <c r="DX36" s="398"/>
      <c r="DY36" s="350"/>
      <c r="DZ36" s="398"/>
      <c r="EA36" s="377"/>
      <c r="EB36" s="387"/>
      <c r="EC36" s="390"/>
      <c r="ED36" s="351"/>
      <c r="EE36" s="367"/>
      <c r="EF36" s="367"/>
      <c r="EG36" s="399"/>
      <c r="EH36" s="401"/>
      <c r="EI36" s="426"/>
    </row>
    <row r="37" spans="1:139" s="2" customFormat="1" ht="15.75">
      <c r="A37" s="84" t="s">
        <v>57</v>
      </c>
      <c r="B37" s="410"/>
      <c r="C37" s="351"/>
      <c r="D37" s="353"/>
      <c r="E37" s="120" t="s">
        <v>57</v>
      </c>
      <c r="F37" s="428"/>
      <c r="G37" s="415"/>
      <c r="H37" s="399"/>
      <c r="I37" s="351"/>
      <c r="J37" s="399"/>
      <c r="K37" s="377"/>
      <c r="L37" s="388"/>
      <c r="M37" s="391"/>
      <c r="N37" s="377"/>
      <c r="O37" s="388"/>
      <c r="P37" s="388"/>
      <c r="Q37" s="391"/>
      <c r="R37" s="424"/>
      <c r="S37" s="120" t="s">
        <v>57</v>
      </c>
      <c r="T37" s="428"/>
      <c r="U37" s="415"/>
      <c r="V37" s="399"/>
      <c r="W37" s="351"/>
      <c r="X37" s="399"/>
      <c r="Y37" s="377"/>
      <c r="Z37" s="388"/>
      <c r="AA37" s="391"/>
      <c r="AB37" s="377"/>
      <c r="AC37" s="388"/>
      <c r="AD37" s="388"/>
      <c r="AE37" s="391"/>
      <c r="AF37" s="424"/>
      <c r="AG37" s="120" t="s">
        <v>57</v>
      </c>
      <c r="AH37" s="428"/>
      <c r="AI37" s="415"/>
      <c r="AJ37" s="399"/>
      <c r="AK37" s="351"/>
      <c r="AL37" s="399"/>
      <c r="AM37" s="377"/>
      <c r="AN37" s="388"/>
      <c r="AO37" s="391"/>
      <c r="AP37" s="377"/>
      <c r="AQ37" s="388"/>
      <c r="AR37" s="388"/>
      <c r="AS37" s="391"/>
      <c r="AT37" s="424"/>
      <c r="AU37" s="120" t="s">
        <v>57</v>
      </c>
      <c r="AV37" s="428"/>
      <c r="AW37" s="415"/>
      <c r="AX37" s="399"/>
      <c r="AY37" s="351"/>
      <c r="AZ37" s="399"/>
      <c r="BA37" s="377"/>
      <c r="BB37" s="388"/>
      <c r="BC37" s="391"/>
      <c r="BD37" s="377"/>
      <c r="BE37" s="388"/>
      <c r="BF37" s="388"/>
      <c r="BG37" s="391"/>
      <c r="BH37" s="427"/>
      <c r="BI37" s="120" t="s">
        <v>57</v>
      </c>
      <c r="BJ37" s="428"/>
      <c r="BK37" s="415"/>
      <c r="BL37" s="437"/>
      <c r="BM37" s="399"/>
      <c r="BN37" s="351"/>
      <c r="BO37" s="399"/>
      <c r="BP37" s="32" t="s">
        <v>14</v>
      </c>
      <c r="BQ37" s="27" t="s">
        <v>237</v>
      </c>
      <c r="BR37" s="65" t="s">
        <v>15</v>
      </c>
      <c r="BS37" s="149">
        <v>1</v>
      </c>
      <c r="BT37" s="17">
        <v>72</v>
      </c>
      <c r="BU37" s="17">
        <v>0</v>
      </c>
      <c r="BV37" s="21" t="s">
        <v>7</v>
      </c>
      <c r="BW37" s="183" t="s">
        <v>242</v>
      </c>
      <c r="BX37" s="120" t="s">
        <v>57</v>
      </c>
      <c r="BY37" s="428"/>
      <c r="BZ37" s="415"/>
      <c r="CA37" s="367"/>
      <c r="CB37" s="399"/>
      <c r="CC37" s="351"/>
      <c r="CD37" s="399"/>
      <c r="CE37" s="32" t="s">
        <v>14</v>
      </c>
      <c r="CF37" s="27" t="s">
        <v>84</v>
      </c>
      <c r="CG37" s="65" t="s">
        <v>15</v>
      </c>
      <c r="CH37" s="149">
        <v>1</v>
      </c>
      <c r="CI37" s="17">
        <v>84</v>
      </c>
      <c r="CJ37" s="17">
        <v>0</v>
      </c>
      <c r="CK37" s="57" t="s">
        <v>7</v>
      </c>
      <c r="CL37" s="176">
        <v>1808</v>
      </c>
      <c r="CM37" s="120" t="s">
        <v>57</v>
      </c>
      <c r="CN37" s="428"/>
      <c r="CO37" s="415"/>
      <c r="CP37" s="367"/>
      <c r="CQ37" s="399"/>
      <c r="CR37" s="351"/>
      <c r="CS37" s="399"/>
      <c r="CT37" s="32" t="s">
        <v>14</v>
      </c>
      <c r="CU37" s="27" t="s">
        <v>84</v>
      </c>
      <c r="CV37" s="65" t="s">
        <v>15</v>
      </c>
      <c r="CW37" s="149">
        <v>1</v>
      </c>
      <c r="CX37" s="17">
        <v>96</v>
      </c>
      <c r="CY37" s="17">
        <v>0</v>
      </c>
      <c r="CZ37" s="57" t="s">
        <v>7</v>
      </c>
      <c r="DA37" s="74">
        <v>30</v>
      </c>
      <c r="DB37" s="51" t="s">
        <v>23</v>
      </c>
      <c r="DC37" s="120" t="s">
        <v>57</v>
      </c>
      <c r="DD37" s="428"/>
      <c r="DE37" s="415"/>
      <c r="DF37" s="367"/>
      <c r="DG37" s="399"/>
      <c r="DH37" s="351"/>
      <c r="DI37" s="399"/>
      <c r="DJ37" s="32" t="s">
        <v>14</v>
      </c>
      <c r="DK37" s="27" t="s">
        <v>84</v>
      </c>
      <c r="DL37" s="65" t="s">
        <v>15</v>
      </c>
      <c r="DM37" s="149">
        <v>1</v>
      </c>
      <c r="DN37" s="17">
        <v>126</v>
      </c>
      <c r="DO37" s="17">
        <v>0</v>
      </c>
      <c r="DP37" s="64" t="s">
        <v>7</v>
      </c>
      <c r="DQ37" s="33" t="s">
        <v>7</v>
      </c>
      <c r="DR37" s="74">
        <v>57</v>
      </c>
      <c r="DS37" s="274" t="s">
        <v>357</v>
      </c>
      <c r="DT37" s="120" t="s">
        <v>57</v>
      </c>
      <c r="DU37" s="428"/>
      <c r="DV37" s="415"/>
      <c r="DW37" s="367"/>
      <c r="DX37" s="399"/>
      <c r="DY37" s="351"/>
      <c r="DZ37" s="399"/>
      <c r="EA37" s="32" t="s">
        <v>14</v>
      </c>
      <c r="EB37" s="27" t="s">
        <v>84</v>
      </c>
      <c r="EC37" s="65" t="s">
        <v>15</v>
      </c>
      <c r="ED37" s="71">
        <v>1</v>
      </c>
      <c r="EE37" s="17">
        <v>0</v>
      </c>
      <c r="EF37" s="17">
        <v>126</v>
      </c>
      <c r="EG37" s="33" t="s">
        <v>7</v>
      </c>
      <c r="EH37" s="19">
        <v>44</v>
      </c>
      <c r="EI37" s="49" t="s">
        <v>329</v>
      </c>
    </row>
    <row r="38" spans="1:139" s="2" customFormat="1" ht="13.5">
      <c r="A38" s="360" t="s">
        <v>59</v>
      </c>
      <c r="B38" s="409" t="s">
        <v>40</v>
      </c>
      <c r="C38" s="376">
        <v>1742</v>
      </c>
      <c r="D38" s="352" t="s">
        <v>214</v>
      </c>
      <c r="E38" s="370" t="s">
        <v>86</v>
      </c>
      <c r="F38" s="364">
        <v>1</v>
      </c>
      <c r="G38" s="365">
        <v>2</v>
      </c>
      <c r="H38" s="397">
        <v>1</v>
      </c>
      <c r="I38" s="429">
        <v>1</v>
      </c>
      <c r="J38" s="368">
        <v>0</v>
      </c>
      <c r="K38" s="351" t="s">
        <v>7</v>
      </c>
      <c r="L38" s="367" t="s">
        <v>7</v>
      </c>
      <c r="M38" s="399">
        <v>0</v>
      </c>
      <c r="N38" s="351">
        <v>0</v>
      </c>
      <c r="O38" s="367" t="s">
        <v>7</v>
      </c>
      <c r="P38" s="367">
        <v>0</v>
      </c>
      <c r="Q38" s="367" t="s">
        <v>7</v>
      </c>
      <c r="R38" s="424" t="s">
        <v>9</v>
      </c>
      <c r="S38" s="370" t="s">
        <v>86</v>
      </c>
      <c r="T38" s="364">
        <v>1</v>
      </c>
      <c r="U38" s="365">
        <v>2</v>
      </c>
      <c r="V38" s="397">
        <v>1</v>
      </c>
      <c r="W38" s="429">
        <v>1</v>
      </c>
      <c r="X38" s="368">
        <v>0</v>
      </c>
      <c r="Y38" s="351" t="s">
        <v>7</v>
      </c>
      <c r="Z38" s="367" t="s">
        <v>7</v>
      </c>
      <c r="AA38" s="399">
        <v>0</v>
      </c>
      <c r="AB38" s="351">
        <v>0</v>
      </c>
      <c r="AC38" s="367" t="s">
        <v>7</v>
      </c>
      <c r="AD38" s="367">
        <v>0</v>
      </c>
      <c r="AE38" s="367" t="s">
        <v>7</v>
      </c>
      <c r="AF38" s="424" t="s">
        <v>9</v>
      </c>
      <c r="AG38" s="370" t="s">
        <v>86</v>
      </c>
      <c r="AH38" s="364">
        <v>1</v>
      </c>
      <c r="AI38" s="365">
        <v>2</v>
      </c>
      <c r="AJ38" s="397">
        <v>1</v>
      </c>
      <c r="AK38" s="364">
        <v>1</v>
      </c>
      <c r="AL38" s="397">
        <v>0</v>
      </c>
      <c r="AM38" s="351" t="s">
        <v>7</v>
      </c>
      <c r="AN38" s="367" t="s">
        <v>7</v>
      </c>
      <c r="AO38" s="399">
        <v>0</v>
      </c>
      <c r="AP38" s="351">
        <v>0</v>
      </c>
      <c r="AQ38" s="367" t="s">
        <v>7</v>
      </c>
      <c r="AR38" s="367">
        <v>0</v>
      </c>
      <c r="AS38" s="367" t="s">
        <v>7</v>
      </c>
      <c r="AT38" s="424" t="s">
        <v>9</v>
      </c>
      <c r="AU38" s="370" t="s">
        <v>86</v>
      </c>
      <c r="AV38" s="364">
        <v>1</v>
      </c>
      <c r="AW38" s="365">
        <v>2</v>
      </c>
      <c r="AX38" s="397">
        <v>1</v>
      </c>
      <c r="AY38" s="364">
        <v>1</v>
      </c>
      <c r="AZ38" s="397">
        <v>0</v>
      </c>
      <c r="BA38" s="351" t="s">
        <v>13</v>
      </c>
      <c r="BB38" s="367" t="s">
        <v>7</v>
      </c>
      <c r="BC38" s="399">
        <v>0</v>
      </c>
      <c r="BD38" s="351">
        <v>2</v>
      </c>
      <c r="BE38" s="367">
        <v>15</v>
      </c>
      <c r="BF38" s="367">
        <v>0</v>
      </c>
      <c r="BG38" s="367" t="s">
        <v>7</v>
      </c>
      <c r="BH38" s="411" t="s">
        <v>226</v>
      </c>
      <c r="BI38" s="370" t="s">
        <v>59</v>
      </c>
      <c r="BJ38" s="364">
        <v>1</v>
      </c>
      <c r="BK38" s="365">
        <v>2</v>
      </c>
      <c r="BL38" s="365">
        <v>1598</v>
      </c>
      <c r="BM38" s="397">
        <v>1</v>
      </c>
      <c r="BN38" s="364">
        <v>1</v>
      </c>
      <c r="BO38" s="397">
        <v>0</v>
      </c>
      <c r="BP38" s="351" t="s">
        <v>13</v>
      </c>
      <c r="BQ38" s="367" t="s">
        <v>7</v>
      </c>
      <c r="BR38" s="399">
        <v>0</v>
      </c>
      <c r="BS38" s="430">
        <v>4</v>
      </c>
      <c r="BT38" s="437">
        <v>14</v>
      </c>
      <c r="BU38" s="367">
        <v>0</v>
      </c>
      <c r="BV38" s="367" t="s">
        <v>7</v>
      </c>
      <c r="BW38" s="148" t="s">
        <v>244</v>
      </c>
      <c r="BX38" s="370" t="s">
        <v>59</v>
      </c>
      <c r="BY38" s="364">
        <v>1</v>
      </c>
      <c r="BZ38" s="365">
        <v>2</v>
      </c>
      <c r="CA38" s="365">
        <v>1768</v>
      </c>
      <c r="CB38" s="397">
        <v>1</v>
      </c>
      <c r="CC38" s="364">
        <v>1</v>
      </c>
      <c r="CD38" s="397">
        <v>0</v>
      </c>
      <c r="CE38" s="351" t="s">
        <v>13</v>
      </c>
      <c r="CF38" s="367" t="s">
        <v>7</v>
      </c>
      <c r="CG38" s="399">
        <v>0</v>
      </c>
      <c r="CH38" s="459">
        <v>3</v>
      </c>
      <c r="CI38" s="523">
        <v>19</v>
      </c>
      <c r="CJ38" s="523">
        <v>1</v>
      </c>
      <c r="CK38" s="389">
        <v>20</v>
      </c>
      <c r="CL38" s="440" t="s">
        <v>254</v>
      </c>
      <c r="CM38" s="370" t="s">
        <v>59</v>
      </c>
      <c r="CN38" s="364">
        <v>1</v>
      </c>
      <c r="CO38" s="365">
        <v>2</v>
      </c>
      <c r="CP38" s="365">
        <v>1348</v>
      </c>
      <c r="CQ38" s="397">
        <v>1</v>
      </c>
      <c r="CR38" s="364">
        <v>1</v>
      </c>
      <c r="CS38" s="397">
        <v>0</v>
      </c>
      <c r="CT38" s="351" t="s">
        <v>13</v>
      </c>
      <c r="CU38" s="367" t="s">
        <v>7</v>
      </c>
      <c r="CV38" s="391" t="s">
        <v>7</v>
      </c>
      <c r="CW38" s="459">
        <v>2</v>
      </c>
      <c r="CX38" s="551">
        <v>22</v>
      </c>
      <c r="CY38" s="523">
        <v>1</v>
      </c>
      <c r="CZ38" s="520">
        <v>22</v>
      </c>
      <c r="DA38" s="400">
        <v>200</v>
      </c>
      <c r="DB38" s="402" t="s">
        <v>22</v>
      </c>
      <c r="DC38" s="370" t="s">
        <v>59</v>
      </c>
      <c r="DD38" s="364">
        <v>1</v>
      </c>
      <c r="DE38" s="365">
        <v>2</v>
      </c>
      <c r="DF38" s="365">
        <v>2488</v>
      </c>
      <c r="DG38" s="397">
        <v>1</v>
      </c>
      <c r="DH38" s="364">
        <v>1</v>
      </c>
      <c r="DI38" s="397">
        <v>0</v>
      </c>
      <c r="DJ38" s="351" t="s">
        <v>13</v>
      </c>
      <c r="DK38" s="367" t="s">
        <v>7</v>
      </c>
      <c r="DL38" s="391" t="s">
        <v>7</v>
      </c>
      <c r="DM38" s="351">
        <v>4</v>
      </c>
      <c r="DN38" s="367">
        <v>29</v>
      </c>
      <c r="DO38" s="367">
        <v>0</v>
      </c>
      <c r="DP38" s="446" t="s">
        <v>7</v>
      </c>
      <c r="DQ38" s="389" t="s">
        <v>7</v>
      </c>
      <c r="DR38" s="400">
        <v>409</v>
      </c>
      <c r="DS38" s="402" t="s">
        <v>347</v>
      </c>
      <c r="DT38" s="370" t="s">
        <v>59</v>
      </c>
      <c r="DU38" s="364">
        <v>1</v>
      </c>
      <c r="DV38" s="365">
        <v>2</v>
      </c>
      <c r="DW38" s="365">
        <v>2989</v>
      </c>
      <c r="DX38" s="397">
        <v>1</v>
      </c>
      <c r="DY38" s="364">
        <v>1</v>
      </c>
      <c r="DZ38" s="397">
        <v>0</v>
      </c>
      <c r="EA38" s="3" t="s">
        <v>13</v>
      </c>
      <c r="EB38" s="26" t="s">
        <v>7</v>
      </c>
      <c r="EC38" s="198" t="s">
        <v>7</v>
      </c>
      <c r="ED38" s="20">
        <v>3</v>
      </c>
      <c r="EE38" s="53">
        <v>1</v>
      </c>
      <c r="EF38" s="53">
        <v>23</v>
      </c>
      <c r="EG38" s="63">
        <v>35</v>
      </c>
      <c r="EH38" s="74">
        <v>410</v>
      </c>
      <c r="EI38" s="267" t="s">
        <v>382</v>
      </c>
    </row>
    <row r="39" spans="1:139" s="2" customFormat="1" ht="16.5" thickBot="1">
      <c r="A39" s="357"/>
      <c r="B39" s="410"/>
      <c r="C39" s="385"/>
      <c r="D39" s="578"/>
      <c r="E39" s="543"/>
      <c r="F39" s="350"/>
      <c r="G39" s="366"/>
      <c r="H39" s="398"/>
      <c r="I39" s="544"/>
      <c r="J39" s="462"/>
      <c r="K39" s="364"/>
      <c r="L39" s="365"/>
      <c r="M39" s="397"/>
      <c r="N39" s="364"/>
      <c r="O39" s="365"/>
      <c r="P39" s="365"/>
      <c r="Q39" s="365"/>
      <c r="R39" s="400"/>
      <c r="S39" s="543"/>
      <c r="T39" s="350"/>
      <c r="U39" s="366"/>
      <c r="V39" s="398"/>
      <c r="W39" s="544"/>
      <c r="X39" s="462"/>
      <c r="Y39" s="364"/>
      <c r="Z39" s="365"/>
      <c r="AA39" s="397"/>
      <c r="AB39" s="364"/>
      <c r="AC39" s="365"/>
      <c r="AD39" s="365"/>
      <c r="AE39" s="365"/>
      <c r="AF39" s="400"/>
      <c r="AG39" s="543"/>
      <c r="AH39" s="350"/>
      <c r="AI39" s="366"/>
      <c r="AJ39" s="398"/>
      <c r="AK39" s="350"/>
      <c r="AL39" s="398"/>
      <c r="AM39" s="364"/>
      <c r="AN39" s="365"/>
      <c r="AO39" s="397"/>
      <c r="AP39" s="364"/>
      <c r="AQ39" s="365"/>
      <c r="AR39" s="365"/>
      <c r="AS39" s="365"/>
      <c r="AT39" s="400"/>
      <c r="AU39" s="543"/>
      <c r="AV39" s="350"/>
      <c r="AW39" s="366"/>
      <c r="AX39" s="398"/>
      <c r="AY39" s="350"/>
      <c r="AZ39" s="398"/>
      <c r="BA39" s="364"/>
      <c r="BB39" s="365"/>
      <c r="BC39" s="397"/>
      <c r="BD39" s="364"/>
      <c r="BE39" s="365"/>
      <c r="BF39" s="365"/>
      <c r="BG39" s="365"/>
      <c r="BH39" s="357"/>
      <c r="BI39" s="543"/>
      <c r="BJ39" s="350"/>
      <c r="BK39" s="366"/>
      <c r="BL39" s="366"/>
      <c r="BM39" s="398"/>
      <c r="BN39" s="350"/>
      <c r="BO39" s="398"/>
      <c r="BP39" s="364"/>
      <c r="BQ39" s="365"/>
      <c r="BR39" s="397"/>
      <c r="BS39" s="429"/>
      <c r="BT39" s="436"/>
      <c r="BU39" s="365"/>
      <c r="BV39" s="365"/>
      <c r="BW39" s="131" t="s">
        <v>243</v>
      </c>
      <c r="BX39" s="543"/>
      <c r="BY39" s="350"/>
      <c r="BZ39" s="366"/>
      <c r="CA39" s="366"/>
      <c r="CB39" s="398"/>
      <c r="CC39" s="350"/>
      <c r="CD39" s="398"/>
      <c r="CE39" s="364"/>
      <c r="CF39" s="365"/>
      <c r="CG39" s="397"/>
      <c r="CH39" s="460"/>
      <c r="CI39" s="567"/>
      <c r="CJ39" s="567"/>
      <c r="CK39" s="390"/>
      <c r="CL39" s="441"/>
      <c r="CM39" s="543"/>
      <c r="CN39" s="350"/>
      <c r="CO39" s="366"/>
      <c r="CP39" s="366"/>
      <c r="CQ39" s="398"/>
      <c r="CR39" s="350"/>
      <c r="CS39" s="398"/>
      <c r="CT39" s="364"/>
      <c r="CU39" s="365"/>
      <c r="CV39" s="397"/>
      <c r="CW39" s="460"/>
      <c r="CX39" s="552"/>
      <c r="CY39" s="567"/>
      <c r="CZ39" s="522"/>
      <c r="DA39" s="293"/>
      <c r="DB39" s="425"/>
      <c r="DC39" s="543"/>
      <c r="DD39" s="350"/>
      <c r="DE39" s="366"/>
      <c r="DF39" s="366"/>
      <c r="DG39" s="398"/>
      <c r="DH39" s="350"/>
      <c r="DI39" s="398"/>
      <c r="DJ39" s="364"/>
      <c r="DK39" s="365"/>
      <c r="DL39" s="397"/>
      <c r="DM39" s="364" t="s">
        <v>20</v>
      </c>
      <c r="DN39" s="365"/>
      <c r="DO39" s="365"/>
      <c r="DP39" s="414"/>
      <c r="DQ39" s="398"/>
      <c r="DR39" s="293"/>
      <c r="DS39" s="425"/>
      <c r="DT39" s="543"/>
      <c r="DU39" s="350"/>
      <c r="DV39" s="366"/>
      <c r="DW39" s="366"/>
      <c r="DX39" s="398"/>
      <c r="DY39" s="350"/>
      <c r="DZ39" s="398"/>
      <c r="EA39" s="3" t="s">
        <v>14</v>
      </c>
      <c r="EB39" s="132" t="s">
        <v>87</v>
      </c>
      <c r="EC39" s="156">
        <v>1</v>
      </c>
      <c r="ED39" s="3">
        <v>0</v>
      </c>
      <c r="EE39" s="25">
        <v>1</v>
      </c>
      <c r="EF39" s="25">
        <v>40</v>
      </c>
      <c r="EG39" s="57">
        <v>110</v>
      </c>
      <c r="EH39" s="16">
        <v>65</v>
      </c>
      <c r="EI39" s="205" t="s">
        <v>330</v>
      </c>
    </row>
    <row r="40" spans="1:139" s="286" customFormat="1">
      <c r="A40" s="416" t="s">
        <v>154</v>
      </c>
      <c r="B40" s="417"/>
      <c r="C40" s="133" t="s">
        <v>99</v>
      </c>
      <c r="D40" s="348" t="s">
        <v>9</v>
      </c>
      <c r="E40" s="271" t="s">
        <v>97</v>
      </c>
      <c r="F40" s="340">
        <f>SUM(F7:F39)</f>
        <v>10</v>
      </c>
      <c r="G40" s="334">
        <f>SUM(G7:G39)</f>
        <v>19</v>
      </c>
      <c r="H40" s="338">
        <f>SUM(H7:H39)</f>
        <v>10</v>
      </c>
      <c r="I40" s="472">
        <f>SUM(I7:I39)</f>
        <v>10</v>
      </c>
      <c r="J40" s="392">
        <f>SUM(J7:J39)</f>
        <v>1</v>
      </c>
      <c r="K40" s="255" t="s">
        <v>13</v>
      </c>
      <c r="L40" s="256" t="s">
        <v>7</v>
      </c>
      <c r="M40" s="257" t="s">
        <v>7</v>
      </c>
      <c r="N40" s="255">
        <v>0</v>
      </c>
      <c r="O40" s="256" t="s">
        <v>7</v>
      </c>
      <c r="P40" s="258">
        <v>0</v>
      </c>
      <c r="Q40" s="257" t="s">
        <v>7</v>
      </c>
      <c r="R40" s="344" t="s">
        <v>9</v>
      </c>
      <c r="S40" s="271" t="s">
        <v>97</v>
      </c>
      <c r="T40" s="340">
        <f>SUM(T7:T39)</f>
        <v>10</v>
      </c>
      <c r="U40" s="334">
        <f>SUM(U7:U39)</f>
        <v>19</v>
      </c>
      <c r="V40" s="338">
        <f>SUM(V7:V39)</f>
        <v>10</v>
      </c>
      <c r="W40" s="472">
        <f>SUM(W7:W39)</f>
        <v>12</v>
      </c>
      <c r="X40" s="392">
        <f>SUM(X7:X39)</f>
        <v>1</v>
      </c>
      <c r="Y40" s="255" t="s">
        <v>13</v>
      </c>
      <c r="Z40" s="256" t="s">
        <v>7</v>
      </c>
      <c r="AA40" s="257" t="s">
        <v>7</v>
      </c>
      <c r="AB40" s="255">
        <v>0</v>
      </c>
      <c r="AC40" s="256" t="s">
        <v>7</v>
      </c>
      <c r="AD40" s="258">
        <v>0</v>
      </c>
      <c r="AE40" s="257" t="s">
        <v>7</v>
      </c>
      <c r="AF40" s="344" t="s">
        <v>9</v>
      </c>
      <c r="AG40" s="271" t="s">
        <v>97</v>
      </c>
      <c r="AH40" s="340">
        <f>SUM(AH7:AH39)</f>
        <v>9</v>
      </c>
      <c r="AI40" s="334">
        <f>SUM(AI7:AI39)</f>
        <v>19</v>
      </c>
      <c r="AJ40" s="338">
        <f>SUM(AJ7:AJ39)</f>
        <v>9</v>
      </c>
      <c r="AK40" s="472">
        <f>SUM(AK7:AK39)</f>
        <v>11</v>
      </c>
      <c r="AL40" s="392">
        <f>SUM(AL7:AL39)</f>
        <v>1</v>
      </c>
      <c r="AM40" s="255" t="s">
        <v>13</v>
      </c>
      <c r="AN40" s="256" t="s">
        <v>7</v>
      </c>
      <c r="AO40" s="257" t="s">
        <v>7</v>
      </c>
      <c r="AP40" s="255">
        <v>0</v>
      </c>
      <c r="AQ40" s="256" t="s">
        <v>7</v>
      </c>
      <c r="AR40" s="258">
        <v>0</v>
      </c>
      <c r="AS40" s="257" t="s">
        <v>7</v>
      </c>
      <c r="AT40" s="344" t="s">
        <v>9</v>
      </c>
      <c r="AU40" s="271" t="s">
        <v>97</v>
      </c>
      <c r="AV40" s="340">
        <v>9</v>
      </c>
      <c r="AW40" s="480">
        <v>19</v>
      </c>
      <c r="AX40" s="338">
        <v>10</v>
      </c>
      <c r="AY40" s="482">
        <v>11</v>
      </c>
      <c r="AZ40" s="392">
        <v>1</v>
      </c>
      <c r="BA40" s="255" t="s">
        <v>13</v>
      </c>
      <c r="BB40" s="256" t="s">
        <v>7</v>
      </c>
      <c r="BC40" s="257" t="s">
        <v>7</v>
      </c>
      <c r="BD40" s="277">
        <v>25</v>
      </c>
      <c r="BE40" s="258" t="s">
        <v>8</v>
      </c>
      <c r="BF40" s="278">
        <v>2</v>
      </c>
      <c r="BG40" s="284">
        <v>26</v>
      </c>
      <c r="BH40" s="344" t="s">
        <v>9</v>
      </c>
      <c r="BI40" s="271" t="s">
        <v>97</v>
      </c>
      <c r="BJ40" s="482">
        <v>10</v>
      </c>
      <c r="BK40" s="480">
        <v>19</v>
      </c>
      <c r="BL40" s="584">
        <v>20000</v>
      </c>
      <c r="BM40" s="338">
        <v>11</v>
      </c>
      <c r="BN40" s="420">
        <v>12</v>
      </c>
      <c r="BO40" s="392">
        <v>1</v>
      </c>
      <c r="BP40" s="255" t="s">
        <v>13</v>
      </c>
      <c r="BQ40" s="256" t="s">
        <v>7</v>
      </c>
      <c r="BR40" s="257" t="s">
        <v>7</v>
      </c>
      <c r="BS40" s="277">
        <v>29</v>
      </c>
      <c r="BT40" s="258" t="s">
        <v>8</v>
      </c>
      <c r="BU40" s="278">
        <v>3</v>
      </c>
      <c r="BV40" s="284">
        <v>15</v>
      </c>
      <c r="BW40" s="344" t="s">
        <v>9</v>
      </c>
      <c r="BX40" s="271" t="s">
        <v>97</v>
      </c>
      <c r="BY40" s="482">
        <v>10</v>
      </c>
      <c r="BZ40" s="480">
        <v>19</v>
      </c>
      <c r="CA40" s="584">
        <v>20700</v>
      </c>
      <c r="CB40" s="338">
        <v>11</v>
      </c>
      <c r="CC40" s="482">
        <v>12</v>
      </c>
      <c r="CD40" s="392">
        <v>2</v>
      </c>
      <c r="CE40" s="255" t="s">
        <v>13</v>
      </c>
      <c r="CF40" s="256" t="s">
        <v>7</v>
      </c>
      <c r="CG40" s="257" t="s">
        <v>7</v>
      </c>
      <c r="CH40" s="255">
        <v>33</v>
      </c>
      <c r="CI40" s="256">
        <v>18.5</v>
      </c>
      <c r="CJ40" s="258">
        <v>6</v>
      </c>
      <c r="CK40" s="285">
        <v>12.6</v>
      </c>
      <c r="CL40" s="344" t="s">
        <v>9</v>
      </c>
      <c r="CM40" s="271" t="s">
        <v>97</v>
      </c>
      <c r="CN40" s="482">
        <v>10</v>
      </c>
      <c r="CO40" s="480">
        <v>19</v>
      </c>
      <c r="CP40" s="584">
        <v>20000</v>
      </c>
      <c r="CQ40" s="338">
        <v>11</v>
      </c>
      <c r="CR40" s="482">
        <v>12</v>
      </c>
      <c r="CS40" s="392">
        <v>4</v>
      </c>
      <c r="CT40" s="255" t="s">
        <v>13</v>
      </c>
      <c r="CU40" s="256" t="s">
        <v>7</v>
      </c>
      <c r="CV40" s="257" t="s">
        <v>7</v>
      </c>
      <c r="CW40" s="255">
        <v>38</v>
      </c>
      <c r="CX40" s="280">
        <v>15.8</v>
      </c>
      <c r="CY40" s="258">
        <v>5</v>
      </c>
      <c r="CZ40" s="257">
        <v>10.8</v>
      </c>
      <c r="DA40" s="604">
        <v>2800</v>
      </c>
      <c r="DB40" s="607" t="s">
        <v>23</v>
      </c>
      <c r="DC40" s="271" t="s">
        <v>97</v>
      </c>
      <c r="DD40" s="482">
        <v>10</v>
      </c>
      <c r="DE40" s="334">
        <v>19</v>
      </c>
      <c r="DF40" s="336">
        <v>27000</v>
      </c>
      <c r="DG40" s="338">
        <v>11</v>
      </c>
      <c r="DH40" s="482">
        <v>12</v>
      </c>
      <c r="DI40" s="338">
        <v>4</v>
      </c>
      <c r="DJ40" s="255" t="s">
        <v>13</v>
      </c>
      <c r="DK40" s="256" t="s">
        <v>7</v>
      </c>
      <c r="DL40" s="257" t="s">
        <v>7</v>
      </c>
      <c r="DM40" s="255">
        <v>41</v>
      </c>
      <c r="DN40" s="256">
        <v>23.3</v>
      </c>
      <c r="DO40" s="258">
        <v>5</v>
      </c>
      <c r="DP40" s="256">
        <v>13.8</v>
      </c>
      <c r="DQ40" s="261">
        <v>68</v>
      </c>
      <c r="DR40" s="264">
        <v>4576</v>
      </c>
      <c r="DS40" s="56" t="s">
        <v>348</v>
      </c>
      <c r="DT40" s="271" t="s">
        <v>97</v>
      </c>
      <c r="DU40" s="340">
        <v>10</v>
      </c>
      <c r="DV40" s="334">
        <v>19</v>
      </c>
      <c r="DW40" s="336">
        <v>32200</v>
      </c>
      <c r="DX40" s="338">
        <v>10</v>
      </c>
      <c r="DY40" s="340">
        <v>15</v>
      </c>
      <c r="DZ40" s="392">
        <v>4</v>
      </c>
      <c r="EA40" s="255" t="s">
        <v>13</v>
      </c>
      <c r="EB40" s="256" t="s">
        <v>7</v>
      </c>
      <c r="EC40" s="257" t="s">
        <v>7</v>
      </c>
      <c r="ED40" s="255">
        <v>35</v>
      </c>
      <c r="EE40" s="258">
        <v>7</v>
      </c>
      <c r="EF40" s="262">
        <v>27.3</v>
      </c>
      <c r="EG40" s="261">
        <v>38</v>
      </c>
      <c r="EH40" s="264">
        <v>4019</v>
      </c>
      <c r="EI40" s="265" t="s">
        <v>383</v>
      </c>
    </row>
    <row r="41" spans="1:139" s="286" customFormat="1" ht="13.5" thickBot="1">
      <c r="A41" s="418"/>
      <c r="B41" s="419"/>
      <c r="C41" s="134" t="s">
        <v>71</v>
      </c>
      <c r="D41" s="380"/>
      <c r="E41" s="282" t="s">
        <v>98</v>
      </c>
      <c r="F41" s="341"/>
      <c r="G41" s="335"/>
      <c r="H41" s="339"/>
      <c r="I41" s="473"/>
      <c r="J41" s="393"/>
      <c r="K41" s="272" t="s">
        <v>14</v>
      </c>
      <c r="L41" s="247" t="s">
        <v>7</v>
      </c>
      <c r="M41" s="248">
        <v>0</v>
      </c>
      <c r="N41" s="249" t="s">
        <v>7</v>
      </c>
      <c r="O41" s="250" t="s">
        <v>7</v>
      </c>
      <c r="P41" s="247" t="s">
        <v>7</v>
      </c>
      <c r="Q41" s="251" t="s">
        <v>7</v>
      </c>
      <c r="R41" s="471"/>
      <c r="S41" s="282" t="s">
        <v>98</v>
      </c>
      <c r="T41" s="341"/>
      <c r="U41" s="335"/>
      <c r="V41" s="339"/>
      <c r="W41" s="473"/>
      <c r="X41" s="393"/>
      <c r="Y41" s="272" t="s">
        <v>14</v>
      </c>
      <c r="Z41" s="247" t="s">
        <v>7</v>
      </c>
      <c r="AA41" s="248">
        <v>0</v>
      </c>
      <c r="AB41" s="249" t="s">
        <v>7</v>
      </c>
      <c r="AC41" s="250" t="s">
        <v>7</v>
      </c>
      <c r="AD41" s="247" t="s">
        <v>7</v>
      </c>
      <c r="AE41" s="251" t="s">
        <v>7</v>
      </c>
      <c r="AF41" s="471"/>
      <c r="AG41" s="282" t="s">
        <v>98</v>
      </c>
      <c r="AH41" s="341"/>
      <c r="AI41" s="335"/>
      <c r="AJ41" s="339"/>
      <c r="AK41" s="473"/>
      <c r="AL41" s="393"/>
      <c r="AM41" s="272" t="s">
        <v>14</v>
      </c>
      <c r="AN41" s="247" t="s">
        <v>7</v>
      </c>
      <c r="AO41" s="248">
        <v>2</v>
      </c>
      <c r="AP41" s="249">
        <v>1</v>
      </c>
      <c r="AQ41" s="290" t="s">
        <v>8</v>
      </c>
      <c r="AR41" s="252">
        <v>1</v>
      </c>
      <c r="AS41" s="248" t="s">
        <v>8</v>
      </c>
      <c r="AT41" s="471"/>
      <c r="AU41" s="282" t="s">
        <v>98</v>
      </c>
      <c r="AV41" s="341"/>
      <c r="AW41" s="481"/>
      <c r="AX41" s="339"/>
      <c r="AY41" s="483"/>
      <c r="AZ41" s="393"/>
      <c r="BA41" s="272" t="s">
        <v>14</v>
      </c>
      <c r="BB41" s="247" t="s">
        <v>7</v>
      </c>
      <c r="BC41" s="248">
        <v>0</v>
      </c>
      <c r="BD41" s="249" t="s">
        <v>7</v>
      </c>
      <c r="BE41" s="250" t="s">
        <v>7</v>
      </c>
      <c r="BF41" s="247" t="s">
        <v>7</v>
      </c>
      <c r="BG41" s="251" t="s">
        <v>7</v>
      </c>
      <c r="BH41" s="471"/>
      <c r="BI41" s="282" t="s">
        <v>98</v>
      </c>
      <c r="BJ41" s="483"/>
      <c r="BK41" s="481"/>
      <c r="BL41" s="585"/>
      <c r="BM41" s="339"/>
      <c r="BN41" s="421"/>
      <c r="BO41" s="393"/>
      <c r="BP41" s="272" t="s">
        <v>14</v>
      </c>
      <c r="BQ41" s="247" t="s">
        <v>7</v>
      </c>
      <c r="BR41" s="248">
        <v>0</v>
      </c>
      <c r="BS41" s="249" t="s">
        <v>7</v>
      </c>
      <c r="BT41" s="250" t="s">
        <v>7</v>
      </c>
      <c r="BU41" s="247" t="s">
        <v>7</v>
      </c>
      <c r="BV41" s="251" t="s">
        <v>7</v>
      </c>
      <c r="BW41" s="471"/>
      <c r="BX41" s="282" t="s">
        <v>98</v>
      </c>
      <c r="BY41" s="483"/>
      <c r="BZ41" s="481"/>
      <c r="CA41" s="585"/>
      <c r="CB41" s="339"/>
      <c r="CC41" s="483"/>
      <c r="CD41" s="393"/>
      <c r="CE41" s="272" t="s">
        <v>14</v>
      </c>
      <c r="CF41" s="247" t="s">
        <v>7</v>
      </c>
      <c r="CG41" s="248">
        <v>0</v>
      </c>
      <c r="CH41" s="249" t="s">
        <v>7</v>
      </c>
      <c r="CI41" s="250" t="s">
        <v>7</v>
      </c>
      <c r="CJ41" s="247" t="s">
        <v>7</v>
      </c>
      <c r="CK41" s="251" t="s">
        <v>7</v>
      </c>
      <c r="CL41" s="471"/>
      <c r="CM41" s="282" t="s">
        <v>98</v>
      </c>
      <c r="CN41" s="483"/>
      <c r="CO41" s="481"/>
      <c r="CP41" s="585"/>
      <c r="CQ41" s="339"/>
      <c r="CR41" s="483"/>
      <c r="CS41" s="393"/>
      <c r="CT41" s="272" t="s">
        <v>14</v>
      </c>
      <c r="CU41" s="247" t="s">
        <v>7</v>
      </c>
      <c r="CV41" s="248">
        <v>1</v>
      </c>
      <c r="CW41" s="249">
        <v>1</v>
      </c>
      <c r="CX41" s="250">
        <v>20</v>
      </c>
      <c r="CY41" s="247">
        <v>0</v>
      </c>
      <c r="CZ41" s="251" t="s">
        <v>7</v>
      </c>
      <c r="DA41" s="605"/>
      <c r="DB41" s="608"/>
      <c r="DC41" s="282" t="s">
        <v>98</v>
      </c>
      <c r="DD41" s="483"/>
      <c r="DE41" s="335"/>
      <c r="DF41" s="337"/>
      <c r="DG41" s="339"/>
      <c r="DH41" s="483"/>
      <c r="DI41" s="339"/>
      <c r="DJ41" s="272" t="s">
        <v>14</v>
      </c>
      <c r="DK41" s="247" t="s">
        <v>7</v>
      </c>
      <c r="DL41" s="248">
        <v>0</v>
      </c>
      <c r="DM41" s="249" t="s">
        <v>7</v>
      </c>
      <c r="DN41" s="250" t="s">
        <v>7</v>
      </c>
      <c r="DO41" s="247" t="s">
        <v>7</v>
      </c>
      <c r="DP41" s="247" t="s">
        <v>7</v>
      </c>
      <c r="DQ41" s="137" t="s">
        <v>7</v>
      </c>
      <c r="DR41" s="137" t="s">
        <v>7</v>
      </c>
      <c r="DS41" s="214" t="s">
        <v>7</v>
      </c>
      <c r="DT41" s="282" t="s">
        <v>98</v>
      </c>
      <c r="DU41" s="341"/>
      <c r="DV41" s="335"/>
      <c r="DW41" s="337"/>
      <c r="DX41" s="339"/>
      <c r="DY41" s="341"/>
      <c r="DZ41" s="393"/>
      <c r="EA41" s="272" t="s">
        <v>14</v>
      </c>
      <c r="EB41" s="247" t="s">
        <v>7</v>
      </c>
      <c r="EC41" s="248">
        <v>11</v>
      </c>
      <c r="ED41" s="272">
        <v>5</v>
      </c>
      <c r="EE41" s="252">
        <v>6</v>
      </c>
      <c r="EF41" s="287">
        <v>46</v>
      </c>
      <c r="EG41" s="248">
        <v>160</v>
      </c>
      <c r="EH41" s="253">
        <v>900</v>
      </c>
      <c r="EI41" s="219" t="s">
        <v>384</v>
      </c>
    </row>
    <row r="42" spans="1:139" s="28" customFormat="1" ht="15.75">
      <c r="A42" s="356" t="s">
        <v>290</v>
      </c>
      <c r="B42" s="356"/>
      <c r="C42" s="356"/>
      <c r="D42" s="356"/>
      <c r="E42" s="475"/>
      <c r="F42" s="475"/>
      <c r="G42" s="475"/>
      <c r="H42" s="475"/>
      <c r="I42" s="475"/>
      <c r="J42" s="475"/>
      <c r="K42" s="475"/>
      <c r="L42" s="475"/>
      <c r="M42" s="475"/>
      <c r="N42" s="475"/>
      <c r="O42" s="475"/>
      <c r="P42" s="475"/>
      <c r="Q42" s="475"/>
      <c r="R42" s="475"/>
      <c r="S42" s="475"/>
      <c r="T42" s="475"/>
      <c r="U42" s="475"/>
      <c r="V42" s="475"/>
      <c r="W42" s="475"/>
      <c r="X42" s="475"/>
      <c r="Y42" s="475"/>
      <c r="Z42" s="475"/>
      <c r="AA42" s="475"/>
      <c r="AB42" s="475"/>
      <c r="AC42" s="475"/>
      <c r="AD42" s="475"/>
      <c r="AE42" s="475"/>
      <c r="AF42" s="475"/>
      <c r="AG42" s="475"/>
      <c r="AH42" s="475"/>
      <c r="AI42" s="475"/>
      <c r="AJ42" s="475"/>
      <c r="AK42" s="475"/>
      <c r="AL42" s="475"/>
      <c r="AM42" s="475"/>
      <c r="AN42" s="475"/>
      <c r="AO42" s="475"/>
      <c r="AP42" s="475"/>
      <c r="AQ42" s="475"/>
      <c r="AR42" s="475"/>
      <c r="AS42" s="475"/>
      <c r="AT42" s="475"/>
      <c r="AU42" s="475" t="s">
        <v>221</v>
      </c>
      <c r="AV42" s="475"/>
      <c r="AW42" s="475"/>
      <c r="AX42" s="475"/>
      <c r="AY42" s="475"/>
      <c r="AZ42" s="475"/>
      <c r="BA42" s="475"/>
      <c r="BB42" s="475"/>
      <c r="BC42" s="475"/>
      <c r="BD42" s="475"/>
      <c r="BE42" s="475"/>
      <c r="BF42" s="475"/>
      <c r="BG42" s="475"/>
      <c r="BH42" s="475"/>
      <c r="BI42" s="356" t="s">
        <v>232</v>
      </c>
      <c r="BJ42" s="356"/>
      <c r="BK42" s="356"/>
      <c r="BL42" s="356"/>
      <c r="BM42" s="356"/>
      <c r="BN42" s="356"/>
      <c r="BO42" s="356"/>
      <c r="BP42" s="356"/>
      <c r="BQ42" s="356"/>
      <c r="BR42" s="356"/>
      <c r="BS42" s="356"/>
      <c r="BT42" s="356"/>
      <c r="BU42" s="356"/>
      <c r="BV42" s="356"/>
      <c r="BW42" s="356"/>
      <c r="BX42" s="475" t="s">
        <v>102</v>
      </c>
      <c r="BY42" s="475"/>
      <c r="BZ42" s="475"/>
      <c r="CA42" s="475"/>
      <c r="CB42" s="475"/>
      <c r="CC42" s="475"/>
      <c r="CD42" s="475"/>
      <c r="CE42" s="475"/>
      <c r="CF42" s="475"/>
      <c r="CG42" s="475"/>
      <c r="CH42" s="475"/>
      <c r="CI42" s="475"/>
      <c r="CJ42" s="475"/>
      <c r="CK42" s="475"/>
      <c r="CL42" s="475"/>
      <c r="CM42" s="395" t="s">
        <v>176</v>
      </c>
      <c r="CN42" s="384"/>
      <c r="CO42" s="384"/>
      <c r="CP42" s="384"/>
      <c r="CQ42" s="384"/>
      <c r="CR42" s="384"/>
      <c r="CS42" s="384"/>
      <c r="CT42" s="384"/>
      <c r="CU42" s="384"/>
      <c r="CV42" s="384"/>
      <c r="CW42" s="384"/>
      <c r="CX42" s="384"/>
      <c r="CY42" s="384"/>
      <c r="CZ42" s="384"/>
      <c r="DA42" s="384"/>
      <c r="DB42" s="384"/>
      <c r="DC42" s="533" t="s">
        <v>180</v>
      </c>
      <c r="DD42" s="474"/>
      <c r="DE42" s="474"/>
      <c r="DF42" s="474"/>
      <c r="DG42" s="474"/>
      <c r="DH42" s="474"/>
      <c r="DI42" s="474"/>
      <c r="DJ42" s="474"/>
      <c r="DK42" s="474"/>
      <c r="DL42" s="474"/>
      <c r="DM42" s="474"/>
      <c r="DN42" s="474"/>
      <c r="DO42" s="474"/>
      <c r="DP42" s="474"/>
      <c r="DQ42" s="474"/>
      <c r="DR42" s="474"/>
      <c r="DS42" s="474"/>
      <c r="DT42" s="532" t="s">
        <v>183</v>
      </c>
      <c r="DU42" s="493"/>
      <c r="DV42" s="493"/>
      <c r="DW42" s="493"/>
      <c r="DX42" s="493"/>
      <c r="DY42" s="493"/>
      <c r="DZ42" s="493"/>
      <c r="EA42" s="493"/>
      <c r="EB42" s="493"/>
      <c r="EC42" s="493"/>
      <c r="ED42" s="493"/>
      <c r="EE42" s="493"/>
      <c r="EF42" s="493"/>
      <c r="EG42" s="493"/>
      <c r="EH42" s="493"/>
      <c r="EI42" s="493"/>
    </row>
    <row r="43" spans="1:139" s="28" customFormat="1" ht="16.5">
      <c r="A43" s="384" t="s">
        <v>291</v>
      </c>
      <c r="B43" s="384"/>
      <c r="C43" s="384"/>
      <c r="D43" s="384"/>
      <c r="E43" s="488"/>
      <c r="F43" s="489"/>
      <c r="G43" s="489"/>
      <c r="H43" s="489"/>
      <c r="I43" s="489"/>
      <c r="J43" s="489"/>
      <c r="K43" s="489"/>
      <c r="L43" s="489"/>
      <c r="M43" s="489"/>
      <c r="N43" s="489"/>
      <c r="O43" s="489"/>
      <c r="P43" s="489"/>
      <c r="Q43" s="489"/>
      <c r="R43" s="489"/>
      <c r="S43" s="488"/>
      <c r="T43" s="489"/>
      <c r="U43" s="489"/>
      <c r="V43" s="489"/>
      <c r="W43" s="489"/>
      <c r="X43" s="489"/>
      <c r="Y43" s="489"/>
      <c r="Z43" s="489"/>
      <c r="AA43" s="489"/>
      <c r="AB43" s="489"/>
      <c r="AC43" s="489"/>
      <c r="AD43" s="489"/>
      <c r="AE43" s="489"/>
      <c r="AF43" s="489"/>
      <c r="AG43" s="488"/>
      <c r="AH43" s="489"/>
      <c r="AI43" s="489"/>
      <c r="AJ43" s="489"/>
      <c r="AK43" s="489"/>
      <c r="AL43" s="489"/>
      <c r="AM43" s="489"/>
      <c r="AN43" s="489"/>
      <c r="AO43" s="489"/>
      <c r="AP43" s="489"/>
      <c r="AQ43" s="489"/>
      <c r="AR43" s="489"/>
      <c r="AS43" s="489"/>
      <c r="AT43" s="489"/>
      <c r="AU43" s="545" t="s">
        <v>225</v>
      </c>
      <c r="AV43" s="545"/>
      <c r="AW43" s="545"/>
      <c r="AX43" s="545"/>
      <c r="AY43" s="545"/>
      <c r="AZ43" s="545"/>
      <c r="BA43" s="545"/>
      <c r="BB43" s="545"/>
      <c r="BC43" s="545"/>
      <c r="BD43" s="545"/>
      <c r="BE43" s="545"/>
      <c r="BF43" s="545"/>
      <c r="BG43" s="545"/>
      <c r="BH43" s="545"/>
      <c r="BI43" s="396" t="s">
        <v>234</v>
      </c>
      <c r="BJ43" s="396"/>
      <c r="BK43" s="396"/>
      <c r="BL43" s="396"/>
      <c r="BM43" s="396"/>
      <c r="BN43" s="396"/>
      <c r="BO43" s="396"/>
      <c r="BP43" s="396"/>
      <c r="BQ43" s="396"/>
      <c r="BR43" s="396"/>
      <c r="BS43" s="396"/>
      <c r="BT43" s="396"/>
      <c r="BU43" s="396"/>
      <c r="BV43" s="396"/>
      <c r="BW43" s="396"/>
      <c r="BX43" s="488"/>
      <c r="BY43" s="489"/>
      <c r="BZ43" s="489"/>
      <c r="CA43" s="489"/>
      <c r="CB43" s="489"/>
      <c r="CC43" s="489"/>
      <c r="CD43" s="489"/>
      <c r="CE43" s="489"/>
      <c r="CF43" s="489"/>
      <c r="CG43" s="489"/>
      <c r="CH43" s="489"/>
      <c r="CI43" s="489"/>
      <c r="CJ43" s="489"/>
      <c r="CK43" s="489"/>
      <c r="CL43" s="489"/>
      <c r="CM43" s="491" t="s">
        <v>255</v>
      </c>
      <c r="CN43" s="491"/>
      <c r="CO43" s="491"/>
      <c r="CP43" s="491"/>
      <c r="CQ43" s="491"/>
      <c r="CR43" s="491"/>
      <c r="CS43" s="491"/>
      <c r="CT43" s="491"/>
      <c r="CU43" s="491"/>
      <c r="CV43" s="491"/>
      <c r="CW43" s="491"/>
      <c r="CX43" s="491"/>
      <c r="CY43" s="491"/>
      <c r="CZ43" s="491"/>
      <c r="DA43" s="491"/>
      <c r="DB43" s="491"/>
      <c r="DC43" s="484" t="s">
        <v>425</v>
      </c>
      <c r="DD43" s="485"/>
      <c r="DE43" s="485"/>
      <c r="DF43" s="485"/>
      <c r="DG43" s="485"/>
      <c r="DH43" s="485"/>
      <c r="DI43" s="485"/>
      <c r="DJ43" s="485"/>
      <c r="DK43" s="485"/>
      <c r="DL43" s="485"/>
      <c r="DM43" s="485"/>
      <c r="DN43" s="485"/>
      <c r="DO43" s="485"/>
      <c r="DP43" s="485"/>
      <c r="DQ43" s="485"/>
      <c r="DR43" s="485"/>
      <c r="DS43" s="485"/>
      <c r="DT43" s="486" t="s">
        <v>349</v>
      </c>
      <c r="DU43" s="487"/>
      <c r="DV43" s="487"/>
      <c r="DW43" s="487"/>
      <c r="DX43" s="487"/>
      <c r="DY43" s="487"/>
      <c r="DZ43" s="487"/>
      <c r="EA43" s="487"/>
      <c r="EB43" s="487"/>
      <c r="EC43" s="487"/>
      <c r="ED43" s="487"/>
      <c r="EE43" s="487"/>
      <c r="EF43" s="487"/>
      <c r="EG43" s="487"/>
      <c r="EH43" s="487"/>
      <c r="EI43" s="487"/>
    </row>
    <row r="44" spans="1:139" s="28" customFormat="1" ht="15.75">
      <c r="A44" s="384" t="s">
        <v>292</v>
      </c>
      <c r="B44" s="384"/>
      <c r="C44" s="384"/>
      <c r="D44" s="384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84" t="s">
        <v>238</v>
      </c>
      <c r="BJ44" s="384"/>
      <c r="BK44" s="384"/>
      <c r="BL44" s="384"/>
      <c r="BM44" s="384"/>
      <c r="BN44" s="384"/>
      <c r="BO44" s="384"/>
      <c r="BP44" s="384"/>
      <c r="BQ44" s="384"/>
      <c r="BR44" s="384"/>
      <c r="BS44" s="384"/>
      <c r="BT44" s="384"/>
      <c r="BU44" s="384"/>
      <c r="BV44" s="384"/>
      <c r="BW44" s="384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96" t="s">
        <v>315</v>
      </c>
      <c r="CN44" s="384"/>
      <c r="CO44" s="384"/>
      <c r="CP44" s="384"/>
      <c r="CQ44" s="384"/>
      <c r="CR44" s="384"/>
      <c r="CS44" s="384"/>
      <c r="CT44" s="384"/>
      <c r="CU44" s="384"/>
      <c r="CV44" s="384"/>
      <c r="CW44" s="384"/>
      <c r="CX44" s="384"/>
      <c r="CY44" s="384"/>
      <c r="CZ44" s="384"/>
      <c r="DA44" s="384"/>
      <c r="DB44" s="384"/>
      <c r="DC44" s="485"/>
      <c r="DD44" s="485"/>
      <c r="DE44" s="485"/>
      <c r="DF44" s="485"/>
      <c r="DG44" s="485"/>
      <c r="DH44" s="485"/>
      <c r="DI44" s="485"/>
      <c r="DJ44" s="485"/>
      <c r="DK44" s="485"/>
      <c r="DL44" s="485"/>
      <c r="DM44" s="485"/>
      <c r="DN44" s="485"/>
      <c r="DO44" s="485"/>
      <c r="DP44" s="485"/>
      <c r="DQ44" s="485"/>
      <c r="DR44" s="485"/>
      <c r="DS44" s="485"/>
      <c r="DT44" s="486" t="s">
        <v>385</v>
      </c>
      <c r="DU44" s="487"/>
      <c r="DV44" s="487"/>
      <c r="DW44" s="487"/>
      <c r="DX44" s="487"/>
      <c r="DY44" s="487"/>
      <c r="DZ44" s="487"/>
      <c r="EA44" s="487"/>
      <c r="EB44" s="487"/>
      <c r="EC44" s="487"/>
      <c r="ED44" s="487"/>
      <c r="EE44" s="487"/>
      <c r="EF44" s="487"/>
      <c r="EG44" s="487"/>
      <c r="EH44" s="487"/>
      <c r="EI44" s="487"/>
    </row>
    <row r="45" spans="1:139">
      <c r="BI45" s="384" t="s">
        <v>239</v>
      </c>
      <c r="BJ45" s="384"/>
      <c r="BK45" s="384"/>
      <c r="BL45" s="384"/>
      <c r="BM45" s="384"/>
      <c r="BN45" s="384"/>
      <c r="BO45" s="384"/>
      <c r="BP45" s="384"/>
      <c r="BQ45" s="384"/>
      <c r="BR45" s="384"/>
      <c r="BS45" s="384"/>
      <c r="BT45" s="384"/>
      <c r="BU45" s="384"/>
      <c r="BV45" s="384"/>
      <c r="BW45" s="384"/>
      <c r="DC45" s="491"/>
      <c r="DD45" s="491"/>
      <c r="DE45" s="491"/>
      <c r="DF45" s="491"/>
      <c r="DG45" s="491"/>
      <c r="DH45" s="491"/>
      <c r="DI45" s="491"/>
      <c r="DJ45" s="491"/>
      <c r="DK45" s="491"/>
      <c r="DL45" s="491"/>
      <c r="DM45" s="491"/>
      <c r="DN45" s="491"/>
      <c r="DO45" s="491"/>
      <c r="DP45" s="491"/>
      <c r="DQ45" s="491"/>
      <c r="DR45" s="491"/>
      <c r="DS45" s="491"/>
      <c r="DT45" s="486" t="s">
        <v>386</v>
      </c>
      <c r="DU45" s="487"/>
      <c r="DV45" s="487"/>
      <c r="DW45" s="487"/>
      <c r="DX45" s="487"/>
      <c r="DY45" s="487"/>
      <c r="DZ45" s="487"/>
      <c r="EA45" s="487"/>
      <c r="EB45" s="487"/>
      <c r="EC45" s="487"/>
      <c r="ED45" s="487"/>
      <c r="EE45" s="487"/>
      <c r="EF45" s="487"/>
      <c r="EG45" s="487"/>
      <c r="EH45" s="487"/>
      <c r="EI45" s="487"/>
    </row>
    <row r="46" spans="1:139">
      <c r="BI46" s="384" t="s">
        <v>240</v>
      </c>
      <c r="BJ46" s="384"/>
      <c r="BK46" s="384"/>
      <c r="BL46" s="384"/>
      <c r="BM46" s="384"/>
      <c r="BN46" s="384"/>
      <c r="BO46" s="384"/>
      <c r="BP46" s="384"/>
      <c r="BQ46" s="384"/>
      <c r="BR46" s="384"/>
      <c r="BS46" s="384"/>
      <c r="BT46" s="384"/>
      <c r="BU46" s="384"/>
      <c r="BV46" s="384"/>
      <c r="BW46" s="384"/>
      <c r="DC46" s="160"/>
      <c r="DD46" s="160"/>
      <c r="DE46" s="160"/>
      <c r="DF46" s="160"/>
      <c r="DG46" s="160"/>
      <c r="DH46" s="160"/>
      <c r="DI46" s="160"/>
      <c r="DJ46" s="160"/>
      <c r="DK46" s="160"/>
      <c r="DL46" s="160"/>
      <c r="DM46" s="160"/>
      <c r="DN46" s="160"/>
      <c r="DO46" s="160"/>
      <c r="DP46" s="160"/>
      <c r="DQ46" s="160"/>
      <c r="DR46" s="160"/>
      <c r="DS46" s="215"/>
      <c r="DT46" s="486"/>
      <c r="DU46" s="487"/>
      <c r="DV46" s="487"/>
      <c r="DW46" s="487"/>
      <c r="DX46" s="487"/>
      <c r="DY46" s="487"/>
      <c r="DZ46" s="487"/>
      <c r="EA46" s="487"/>
      <c r="EB46" s="487"/>
      <c r="EC46" s="487"/>
      <c r="ED46" s="487"/>
      <c r="EE46" s="487"/>
      <c r="EF46" s="487"/>
      <c r="EG46" s="487"/>
      <c r="EH46" s="487"/>
      <c r="EI46" s="487"/>
    </row>
    <row r="47" spans="1:139">
      <c r="BI47" s="384"/>
      <c r="BJ47" s="384"/>
      <c r="BK47" s="384"/>
      <c r="BL47" s="384"/>
      <c r="BM47" s="384"/>
      <c r="BN47" s="384"/>
      <c r="BO47" s="384"/>
      <c r="BP47" s="384"/>
      <c r="BQ47" s="384"/>
      <c r="BR47" s="384"/>
      <c r="BS47" s="384"/>
      <c r="BT47" s="384"/>
      <c r="BU47" s="384"/>
      <c r="BV47" s="384"/>
      <c r="BW47" s="384"/>
      <c r="DC47" s="160"/>
      <c r="DD47" s="160"/>
      <c r="DE47" s="160"/>
      <c r="DF47" s="160"/>
      <c r="DG47" s="160"/>
      <c r="DH47" s="160"/>
      <c r="DI47" s="160"/>
      <c r="DJ47" s="160"/>
      <c r="DK47" s="160"/>
      <c r="DL47" s="160"/>
      <c r="DM47" s="160"/>
      <c r="DN47" s="160"/>
      <c r="DO47" s="160"/>
      <c r="DP47" s="160"/>
      <c r="DQ47" s="160"/>
      <c r="DR47" s="160"/>
      <c r="DS47" s="215"/>
      <c r="DT47" s="486"/>
      <c r="DU47" s="487"/>
      <c r="DV47" s="487"/>
      <c r="DW47" s="487"/>
      <c r="DX47" s="487"/>
      <c r="DY47" s="487"/>
      <c r="DZ47" s="487"/>
      <c r="EA47" s="487"/>
      <c r="EB47" s="487"/>
      <c r="EC47" s="487"/>
      <c r="ED47" s="487"/>
      <c r="EE47" s="487"/>
      <c r="EF47" s="487"/>
      <c r="EG47" s="487"/>
      <c r="EH47" s="487"/>
      <c r="EI47" s="487"/>
    </row>
    <row r="48" spans="1:139">
      <c r="BI48" s="384"/>
      <c r="BJ48" s="384"/>
      <c r="BK48" s="384"/>
      <c r="BL48" s="384"/>
      <c r="BM48" s="384"/>
      <c r="BN48" s="384"/>
      <c r="BO48" s="384"/>
      <c r="BP48" s="384"/>
      <c r="BQ48" s="384"/>
      <c r="BR48" s="384"/>
      <c r="BS48" s="384"/>
      <c r="BT48" s="384"/>
      <c r="BU48" s="384"/>
      <c r="BV48" s="384"/>
      <c r="BW48" s="384"/>
      <c r="DC48" s="160"/>
      <c r="DD48" s="160"/>
      <c r="DE48" s="160"/>
      <c r="DF48" s="160"/>
      <c r="DG48" s="160"/>
      <c r="DH48" s="160"/>
      <c r="DI48" s="160"/>
      <c r="DJ48" s="160"/>
      <c r="DK48" s="160"/>
      <c r="DL48" s="160"/>
      <c r="DM48" s="160"/>
      <c r="DN48" s="160"/>
      <c r="DO48" s="160"/>
      <c r="DP48" s="160"/>
      <c r="DQ48" s="160"/>
      <c r="DR48" s="160"/>
      <c r="DS48" s="215"/>
      <c r="DT48" s="486"/>
      <c r="DU48" s="487"/>
      <c r="DV48" s="487"/>
      <c r="DW48" s="487"/>
      <c r="DX48" s="487"/>
      <c r="DY48" s="487"/>
      <c r="DZ48" s="487"/>
      <c r="EA48" s="487"/>
      <c r="EB48" s="487"/>
      <c r="EC48" s="487"/>
      <c r="ED48" s="487"/>
      <c r="EE48" s="487"/>
      <c r="EF48" s="487"/>
      <c r="EG48" s="487"/>
      <c r="EH48" s="487"/>
      <c r="EI48" s="487"/>
    </row>
    <row r="49" spans="1:139">
      <c r="DC49" s="160"/>
      <c r="DD49" s="160"/>
      <c r="DE49" s="160"/>
      <c r="DF49" s="160"/>
      <c r="DG49" s="160"/>
      <c r="DH49" s="160"/>
      <c r="DI49" s="160"/>
      <c r="DJ49" s="160"/>
      <c r="DK49" s="160"/>
      <c r="DL49" s="160"/>
      <c r="DM49" s="160"/>
      <c r="DN49" s="160"/>
      <c r="DO49" s="160"/>
      <c r="DP49" s="160"/>
      <c r="DQ49" s="160"/>
      <c r="DR49" s="160"/>
      <c r="DS49" s="215"/>
    </row>
    <row r="50" spans="1:139" ht="14.25">
      <c r="DC50" s="160"/>
      <c r="DD50" s="160"/>
      <c r="DE50" s="160"/>
      <c r="DF50" s="160"/>
      <c r="DG50" s="160"/>
      <c r="DH50" s="160"/>
      <c r="DI50" s="160"/>
      <c r="DJ50" s="160"/>
      <c r="DK50" s="160"/>
      <c r="DL50" s="160"/>
      <c r="DM50" s="160"/>
      <c r="DN50" s="160"/>
      <c r="DO50" s="160"/>
      <c r="DP50" s="160"/>
      <c r="DQ50" s="160"/>
      <c r="DR50" s="160"/>
      <c r="DS50" s="215"/>
      <c r="DT50" s="158"/>
      <c r="DU50" s="159"/>
      <c r="DV50" s="159"/>
      <c r="DW50" s="159"/>
      <c r="DX50" s="159"/>
      <c r="DY50" s="159"/>
      <c r="DZ50" s="159"/>
      <c r="EA50" s="159"/>
      <c r="EB50" s="159"/>
      <c r="EC50" s="159"/>
      <c r="ED50" s="159"/>
      <c r="EE50" s="159"/>
      <c r="EF50" s="159"/>
      <c r="EG50" s="159"/>
      <c r="EH50" s="159"/>
      <c r="EI50" s="159"/>
    </row>
    <row r="51" spans="1:139" s="186" customFormat="1" ht="16.5" thickBot="1">
      <c r="A51" s="331" t="s">
        <v>295</v>
      </c>
      <c r="B51" s="331"/>
      <c r="C51" s="331"/>
      <c r="D51" s="331"/>
      <c r="E51" s="331" t="s">
        <v>303</v>
      </c>
      <c r="F51" s="331"/>
      <c r="G51" s="331"/>
      <c r="H51" s="331"/>
      <c r="I51" s="331"/>
      <c r="J51" s="331"/>
      <c r="K51" s="331"/>
      <c r="L51" s="331"/>
      <c r="M51" s="331"/>
      <c r="N51" s="331"/>
      <c r="O51" s="331"/>
      <c r="P51" s="331"/>
      <c r="Q51" s="331"/>
      <c r="R51" s="331"/>
      <c r="S51" s="331" t="s">
        <v>294</v>
      </c>
      <c r="T51" s="331"/>
      <c r="U51" s="331"/>
      <c r="V51" s="331"/>
      <c r="W51" s="331"/>
      <c r="X51" s="331"/>
      <c r="Y51" s="331"/>
      <c r="Z51" s="331"/>
      <c r="AA51" s="331"/>
      <c r="AB51" s="331"/>
      <c r="AC51" s="331"/>
      <c r="AD51" s="331"/>
      <c r="AE51" s="331"/>
      <c r="AF51" s="331"/>
      <c r="AG51" s="331" t="s">
        <v>302</v>
      </c>
      <c r="AH51" s="331"/>
      <c r="AI51" s="331"/>
      <c r="AJ51" s="331"/>
      <c r="AK51" s="331"/>
      <c r="AL51" s="331"/>
      <c r="AM51" s="331"/>
      <c r="AN51" s="331"/>
      <c r="AO51" s="331"/>
      <c r="AP51" s="331"/>
      <c r="AQ51" s="331"/>
      <c r="AR51" s="331"/>
      <c r="AS51" s="331"/>
      <c r="AT51" s="331"/>
      <c r="AU51" s="331" t="s">
        <v>301</v>
      </c>
      <c r="AV51" s="331"/>
      <c r="AW51" s="331"/>
      <c r="AX51" s="331"/>
      <c r="AY51" s="331"/>
      <c r="AZ51" s="331"/>
      <c r="BA51" s="331"/>
      <c r="BB51" s="331"/>
      <c r="BC51" s="331"/>
      <c r="BD51" s="331"/>
      <c r="BE51" s="331"/>
      <c r="BF51" s="331"/>
      <c r="BG51" s="331"/>
      <c r="BH51" s="331"/>
      <c r="BI51" s="331" t="s">
        <v>300</v>
      </c>
      <c r="BJ51" s="331"/>
      <c r="BK51" s="331"/>
      <c r="BL51" s="331"/>
      <c r="BM51" s="331"/>
      <c r="BN51" s="331"/>
      <c r="BO51" s="331"/>
      <c r="BP51" s="331"/>
      <c r="BQ51" s="331"/>
      <c r="BR51" s="331"/>
      <c r="BS51" s="331"/>
      <c r="BT51" s="331"/>
      <c r="BU51" s="331"/>
      <c r="BV51" s="331"/>
      <c r="BW51" s="331"/>
      <c r="BX51" s="331" t="s">
        <v>299</v>
      </c>
      <c r="BY51" s="331"/>
      <c r="BZ51" s="331"/>
      <c r="CA51" s="331"/>
      <c r="CB51" s="331"/>
      <c r="CC51" s="331"/>
      <c r="CD51" s="331"/>
      <c r="CE51" s="331"/>
      <c r="CF51" s="331"/>
      <c r="CG51" s="331"/>
      <c r="CH51" s="331"/>
      <c r="CI51" s="331"/>
      <c r="CJ51" s="331"/>
      <c r="CK51" s="331"/>
      <c r="CL51" s="331"/>
      <c r="CM51" s="331" t="s">
        <v>298</v>
      </c>
      <c r="CN51" s="331"/>
      <c r="CO51" s="331"/>
      <c r="CP51" s="331"/>
      <c r="CQ51" s="331"/>
      <c r="CR51" s="331"/>
      <c r="CS51" s="331"/>
      <c r="CT51" s="331"/>
      <c r="CU51" s="331"/>
      <c r="CV51" s="331"/>
      <c r="CW51" s="331"/>
      <c r="CX51" s="331"/>
      <c r="CY51" s="331"/>
      <c r="CZ51" s="331"/>
      <c r="DA51" s="331"/>
      <c r="DB51" s="331"/>
      <c r="DC51" s="331" t="s">
        <v>297</v>
      </c>
      <c r="DD51" s="331"/>
      <c r="DE51" s="331"/>
      <c r="DF51" s="331"/>
      <c r="DG51" s="331"/>
      <c r="DH51" s="331"/>
      <c r="DI51" s="331"/>
      <c r="DJ51" s="331"/>
      <c r="DK51" s="331"/>
      <c r="DL51" s="331"/>
      <c r="DM51" s="331"/>
      <c r="DN51" s="331"/>
      <c r="DO51" s="331"/>
      <c r="DP51" s="331"/>
      <c r="DQ51" s="331"/>
      <c r="DR51" s="331"/>
      <c r="DS51" s="331"/>
      <c r="DT51" s="331" t="s">
        <v>296</v>
      </c>
      <c r="DU51" s="331"/>
      <c r="DV51" s="331"/>
      <c r="DW51" s="331"/>
      <c r="DX51" s="331"/>
      <c r="DY51" s="331"/>
      <c r="DZ51" s="331"/>
      <c r="EA51" s="331"/>
      <c r="EB51" s="331"/>
      <c r="EC51" s="331"/>
      <c r="ED51" s="331"/>
      <c r="EE51" s="331"/>
      <c r="EF51" s="331"/>
      <c r="EG51" s="331"/>
      <c r="EH51" s="331"/>
      <c r="EI51" s="331"/>
    </row>
    <row r="52" spans="1:139" ht="23.25" customHeight="1">
      <c r="A52" s="177" t="s">
        <v>211</v>
      </c>
      <c r="B52" s="161" t="s">
        <v>5</v>
      </c>
      <c r="C52" s="332" t="s">
        <v>165</v>
      </c>
      <c r="D52" s="333"/>
      <c r="E52" s="179" t="s">
        <v>211</v>
      </c>
      <c r="F52" s="466" t="s">
        <v>33</v>
      </c>
      <c r="G52" s="494" t="s">
        <v>2</v>
      </c>
      <c r="H52" s="496" t="s">
        <v>1</v>
      </c>
      <c r="I52" s="498" t="s">
        <v>19</v>
      </c>
      <c r="J52" s="499"/>
      <c r="K52" s="312" t="s">
        <v>166</v>
      </c>
      <c r="L52" s="313"/>
      <c r="M52" s="314"/>
      <c r="N52" s="315" t="s">
        <v>26</v>
      </c>
      <c r="O52" s="504"/>
      <c r="P52" s="319" t="s">
        <v>29</v>
      </c>
      <c r="Q52" s="330"/>
      <c r="R52" s="60"/>
      <c r="S52" s="179" t="s">
        <v>211</v>
      </c>
      <c r="T52" s="466" t="s">
        <v>33</v>
      </c>
      <c r="U52" s="494" t="s">
        <v>2</v>
      </c>
      <c r="V52" s="496" t="s">
        <v>1</v>
      </c>
      <c r="W52" s="498" t="s">
        <v>19</v>
      </c>
      <c r="X52" s="499"/>
      <c r="Y52" s="312" t="s">
        <v>166</v>
      </c>
      <c r="Z52" s="313"/>
      <c r="AA52" s="314"/>
      <c r="AB52" s="315" t="s">
        <v>26</v>
      </c>
      <c r="AC52" s="504"/>
      <c r="AD52" s="319" t="s">
        <v>29</v>
      </c>
      <c r="AE52" s="330"/>
      <c r="AF52" s="60"/>
      <c r="AG52" s="179" t="s">
        <v>211</v>
      </c>
      <c r="AH52" s="466" t="s">
        <v>33</v>
      </c>
      <c r="AI52" s="494" t="s">
        <v>2</v>
      </c>
      <c r="AJ52" s="496" t="s">
        <v>1</v>
      </c>
      <c r="AK52" s="498" t="s">
        <v>19</v>
      </c>
      <c r="AL52" s="499"/>
      <c r="AM52" s="312" t="s">
        <v>166</v>
      </c>
      <c r="AN52" s="313"/>
      <c r="AO52" s="314"/>
      <c r="AP52" s="315" t="s">
        <v>26</v>
      </c>
      <c r="AQ52" s="504"/>
      <c r="AR52" s="319" t="s">
        <v>29</v>
      </c>
      <c r="AS52" s="330"/>
      <c r="AT52" s="60"/>
      <c r="AU52" s="179" t="s">
        <v>211</v>
      </c>
      <c r="AV52" s="466" t="s">
        <v>33</v>
      </c>
      <c r="AW52" s="494" t="s">
        <v>2</v>
      </c>
      <c r="AX52" s="496" t="s">
        <v>1</v>
      </c>
      <c r="AY52" s="498" t="s">
        <v>19</v>
      </c>
      <c r="AZ52" s="499"/>
      <c r="BA52" s="312" t="s">
        <v>166</v>
      </c>
      <c r="BB52" s="313"/>
      <c r="BC52" s="314"/>
      <c r="BD52" s="315" t="s">
        <v>26</v>
      </c>
      <c r="BE52" s="504"/>
      <c r="BF52" s="319" t="s">
        <v>29</v>
      </c>
      <c r="BG52" s="330"/>
      <c r="BH52" s="60"/>
      <c r="BI52" s="179" t="s">
        <v>211</v>
      </c>
      <c r="BJ52" s="466" t="s">
        <v>33</v>
      </c>
      <c r="BK52" s="494" t="s">
        <v>2</v>
      </c>
      <c r="BL52" s="163" t="s">
        <v>21</v>
      </c>
      <c r="BM52" s="496" t="s">
        <v>1</v>
      </c>
      <c r="BN52" s="498" t="s">
        <v>19</v>
      </c>
      <c r="BO52" s="499"/>
      <c r="BP52" s="312" t="s">
        <v>166</v>
      </c>
      <c r="BQ52" s="313"/>
      <c r="BR52" s="314"/>
      <c r="BS52" s="315" t="s">
        <v>26</v>
      </c>
      <c r="BT52" s="504"/>
      <c r="BU52" s="319" t="s">
        <v>29</v>
      </c>
      <c r="BV52" s="330"/>
      <c r="BW52" s="60"/>
      <c r="BX52" s="179" t="s">
        <v>211</v>
      </c>
      <c r="BY52" s="466" t="s">
        <v>33</v>
      </c>
      <c r="BZ52" s="494" t="s">
        <v>2</v>
      </c>
      <c r="CA52" s="163" t="s">
        <v>21</v>
      </c>
      <c r="CB52" s="496" t="s">
        <v>1</v>
      </c>
      <c r="CC52" s="498" t="s">
        <v>19</v>
      </c>
      <c r="CD52" s="499"/>
      <c r="CE52" s="312" t="s">
        <v>166</v>
      </c>
      <c r="CF52" s="313"/>
      <c r="CG52" s="314"/>
      <c r="CH52" s="315" t="s">
        <v>26</v>
      </c>
      <c r="CI52" s="504"/>
      <c r="CJ52" s="319" t="s">
        <v>29</v>
      </c>
      <c r="CK52" s="330"/>
      <c r="CL52" s="60"/>
      <c r="CM52" s="179" t="s">
        <v>211</v>
      </c>
      <c r="CN52" s="466" t="s">
        <v>33</v>
      </c>
      <c r="CO52" s="494" t="s">
        <v>2</v>
      </c>
      <c r="CP52" s="163" t="s">
        <v>21</v>
      </c>
      <c r="CQ52" s="496" t="s">
        <v>1</v>
      </c>
      <c r="CR52" s="498" t="s">
        <v>19</v>
      </c>
      <c r="CS52" s="499"/>
      <c r="CT52" s="312" t="s">
        <v>166</v>
      </c>
      <c r="CU52" s="313"/>
      <c r="CV52" s="314"/>
      <c r="CW52" s="315" t="s">
        <v>26</v>
      </c>
      <c r="CX52" s="504"/>
      <c r="CY52" s="319" t="s">
        <v>29</v>
      </c>
      <c r="CZ52" s="330"/>
      <c r="DA52" s="324" t="s">
        <v>31</v>
      </c>
      <c r="DB52" s="310" t="s">
        <v>167</v>
      </c>
      <c r="DC52" s="179" t="s">
        <v>211</v>
      </c>
      <c r="DD52" s="466" t="s">
        <v>33</v>
      </c>
      <c r="DE52" s="494" t="s">
        <v>2</v>
      </c>
      <c r="DF52" s="163" t="s">
        <v>21</v>
      </c>
      <c r="DG52" s="496" t="s">
        <v>1</v>
      </c>
      <c r="DH52" s="498" t="s">
        <v>19</v>
      </c>
      <c r="DI52" s="499"/>
      <c r="DJ52" s="312" t="s">
        <v>166</v>
      </c>
      <c r="DK52" s="313"/>
      <c r="DL52" s="314"/>
      <c r="DM52" s="315" t="s">
        <v>26</v>
      </c>
      <c r="DN52" s="504"/>
      <c r="DO52" s="319" t="s">
        <v>29</v>
      </c>
      <c r="DP52" s="316"/>
      <c r="DQ52" s="322" t="s">
        <v>158</v>
      </c>
      <c r="DR52" s="324" t="s">
        <v>31</v>
      </c>
      <c r="DS52" s="269" t="s">
        <v>334</v>
      </c>
      <c r="DT52" s="179" t="s">
        <v>211</v>
      </c>
      <c r="DU52" s="466" t="s">
        <v>33</v>
      </c>
      <c r="DV52" s="494" t="s">
        <v>2</v>
      </c>
      <c r="DW52" s="163" t="s">
        <v>21</v>
      </c>
      <c r="DX52" s="496" t="s">
        <v>1</v>
      </c>
      <c r="DY52" s="498" t="s">
        <v>19</v>
      </c>
      <c r="DZ52" s="499"/>
      <c r="EA52" s="312" t="s">
        <v>166</v>
      </c>
      <c r="EB52" s="313"/>
      <c r="EC52" s="314"/>
      <c r="ED52" s="505" t="s">
        <v>26</v>
      </c>
      <c r="EE52" s="507" t="s">
        <v>28</v>
      </c>
      <c r="EF52" s="317" t="s">
        <v>168</v>
      </c>
      <c r="EG52" s="326" t="s">
        <v>158</v>
      </c>
      <c r="EH52" s="324" t="s">
        <v>31</v>
      </c>
      <c r="EI52" s="269" t="s">
        <v>370</v>
      </c>
    </row>
    <row r="53" spans="1:139" ht="18.75" customHeight="1">
      <c r="A53" s="181" t="s">
        <v>209</v>
      </c>
      <c r="B53" s="34" t="s">
        <v>6</v>
      </c>
      <c r="C53" s="328" t="s">
        <v>169</v>
      </c>
      <c r="D53" s="329"/>
      <c r="E53" s="180" t="s">
        <v>33</v>
      </c>
      <c r="F53" s="467"/>
      <c r="G53" s="495"/>
      <c r="H53" s="497"/>
      <c r="I53" s="85" t="s">
        <v>0</v>
      </c>
      <c r="J53" s="86" t="s">
        <v>12</v>
      </c>
      <c r="K53" s="500" t="s">
        <v>17</v>
      </c>
      <c r="L53" s="301" t="s">
        <v>170</v>
      </c>
      <c r="M53" s="302"/>
      <c r="N53" s="87" t="s">
        <v>0</v>
      </c>
      <c r="O53" s="88" t="s">
        <v>11</v>
      </c>
      <c r="P53" s="88" t="s">
        <v>0</v>
      </c>
      <c r="Q53" s="89" t="s">
        <v>16</v>
      </c>
      <c r="R53" s="34" t="s">
        <v>171</v>
      </c>
      <c r="S53" s="180" t="s">
        <v>33</v>
      </c>
      <c r="T53" s="467"/>
      <c r="U53" s="495"/>
      <c r="V53" s="497"/>
      <c r="W53" s="85" t="s">
        <v>0</v>
      </c>
      <c r="X53" s="86" t="s">
        <v>12</v>
      </c>
      <c r="Y53" s="500" t="s">
        <v>17</v>
      </c>
      <c r="Z53" s="301" t="s">
        <v>170</v>
      </c>
      <c r="AA53" s="302"/>
      <c r="AB53" s="87" t="s">
        <v>0</v>
      </c>
      <c r="AC53" s="88" t="s">
        <v>11</v>
      </c>
      <c r="AD53" s="88" t="s">
        <v>0</v>
      </c>
      <c r="AE53" s="89" t="s">
        <v>16</v>
      </c>
      <c r="AF53" s="34" t="s">
        <v>171</v>
      </c>
      <c r="AG53" s="180" t="s">
        <v>33</v>
      </c>
      <c r="AH53" s="467"/>
      <c r="AI53" s="495"/>
      <c r="AJ53" s="497"/>
      <c r="AK53" s="85" t="s">
        <v>0</v>
      </c>
      <c r="AL53" s="86" t="s">
        <v>12</v>
      </c>
      <c r="AM53" s="500" t="s">
        <v>17</v>
      </c>
      <c r="AN53" s="301" t="s">
        <v>170</v>
      </c>
      <c r="AO53" s="302"/>
      <c r="AP53" s="87" t="s">
        <v>0</v>
      </c>
      <c r="AQ53" s="88" t="s">
        <v>11</v>
      </c>
      <c r="AR53" s="88" t="s">
        <v>0</v>
      </c>
      <c r="AS53" s="89" t="s">
        <v>16</v>
      </c>
      <c r="AT53" s="34" t="s">
        <v>171</v>
      </c>
      <c r="AU53" s="180" t="s">
        <v>33</v>
      </c>
      <c r="AV53" s="467"/>
      <c r="AW53" s="495"/>
      <c r="AX53" s="497"/>
      <c r="AY53" s="85" t="s">
        <v>0</v>
      </c>
      <c r="AZ53" s="86" t="s">
        <v>12</v>
      </c>
      <c r="BA53" s="500" t="s">
        <v>17</v>
      </c>
      <c r="BB53" s="301" t="s">
        <v>170</v>
      </c>
      <c r="BC53" s="302"/>
      <c r="BD53" s="87" t="s">
        <v>0</v>
      </c>
      <c r="BE53" s="88" t="s">
        <v>11</v>
      </c>
      <c r="BF53" s="88" t="s">
        <v>0</v>
      </c>
      <c r="BG53" s="89" t="s">
        <v>16</v>
      </c>
      <c r="BH53" s="34" t="s">
        <v>171</v>
      </c>
      <c r="BI53" s="180" t="s">
        <v>33</v>
      </c>
      <c r="BJ53" s="467"/>
      <c r="BK53" s="495"/>
      <c r="BL53" s="92">
        <v>1769</v>
      </c>
      <c r="BM53" s="497"/>
      <c r="BN53" s="85" t="s">
        <v>0</v>
      </c>
      <c r="BO53" s="86" t="s">
        <v>12</v>
      </c>
      <c r="BP53" s="500" t="s">
        <v>17</v>
      </c>
      <c r="BQ53" s="301" t="s">
        <v>170</v>
      </c>
      <c r="BR53" s="302"/>
      <c r="BS53" s="87" t="s">
        <v>0</v>
      </c>
      <c r="BT53" s="88" t="s">
        <v>11</v>
      </c>
      <c r="BU53" s="88" t="s">
        <v>0</v>
      </c>
      <c r="BV53" s="89" t="s">
        <v>16</v>
      </c>
      <c r="BW53" s="34" t="s">
        <v>171</v>
      </c>
      <c r="BX53" s="180" t="s">
        <v>33</v>
      </c>
      <c r="BY53" s="467"/>
      <c r="BZ53" s="495"/>
      <c r="CA53" s="92">
        <v>1801</v>
      </c>
      <c r="CB53" s="497"/>
      <c r="CC53" s="85" t="s">
        <v>0</v>
      </c>
      <c r="CD53" s="86" t="s">
        <v>12</v>
      </c>
      <c r="CE53" s="500" t="s">
        <v>17</v>
      </c>
      <c r="CF53" s="301" t="s">
        <v>170</v>
      </c>
      <c r="CG53" s="302"/>
      <c r="CH53" s="87" t="s">
        <v>0</v>
      </c>
      <c r="CI53" s="88" t="s">
        <v>11</v>
      </c>
      <c r="CJ53" s="88" t="s">
        <v>0</v>
      </c>
      <c r="CK53" s="89" t="s">
        <v>16</v>
      </c>
      <c r="CL53" s="34" t="s">
        <v>171</v>
      </c>
      <c r="CM53" s="180" t="s">
        <v>33</v>
      </c>
      <c r="CN53" s="467"/>
      <c r="CO53" s="495"/>
      <c r="CP53" s="92">
        <v>1815</v>
      </c>
      <c r="CQ53" s="497"/>
      <c r="CR53" s="85" t="s">
        <v>0</v>
      </c>
      <c r="CS53" s="86" t="s">
        <v>12</v>
      </c>
      <c r="CT53" s="500" t="s">
        <v>17</v>
      </c>
      <c r="CU53" s="301" t="s">
        <v>170</v>
      </c>
      <c r="CV53" s="302"/>
      <c r="CW53" s="87" t="s">
        <v>0</v>
      </c>
      <c r="CX53" s="88" t="s">
        <v>11</v>
      </c>
      <c r="CY53" s="88" t="s">
        <v>0</v>
      </c>
      <c r="CZ53" s="89" t="s">
        <v>16</v>
      </c>
      <c r="DA53" s="325"/>
      <c r="DB53" s="509"/>
      <c r="DC53" s="180" t="s">
        <v>33</v>
      </c>
      <c r="DD53" s="467"/>
      <c r="DE53" s="495"/>
      <c r="DF53" s="92">
        <v>1835</v>
      </c>
      <c r="DG53" s="497"/>
      <c r="DH53" s="85" t="s">
        <v>0</v>
      </c>
      <c r="DI53" s="86" t="s">
        <v>12</v>
      </c>
      <c r="DJ53" s="500" t="s">
        <v>17</v>
      </c>
      <c r="DK53" s="301" t="s">
        <v>170</v>
      </c>
      <c r="DL53" s="302"/>
      <c r="DM53" s="87" t="s">
        <v>0</v>
      </c>
      <c r="DN53" s="88" t="s">
        <v>11</v>
      </c>
      <c r="DO53" s="88" t="s">
        <v>0</v>
      </c>
      <c r="DP53" s="88" t="s">
        <v>16</v>
      </c>
      <c r="DQ53" s="323"/>
      <c r="DR53" s="325"/>
      <c r="DS53" s="222" t="s">
        <v>335</v>
      </c>
      <c r="DT53" s="180" t="s">
        <v>33</v>
      </c>
      <c r="DU53" s="467"/>
      <c r="DV53" s="495"/>
      <c r="DW53" s="92">
        <v>1855</v>
      </c>
      <c r="DX53" s="497"/>
      <c r="DY53" s="85" t="s">
        <v>0</v>
      </c>
      <c r="DZ53" s="86" t="s">
        <v>12</v>
      </c>
      <c r="EA53" s="500" t="s">
        <v>17</v>
      </c>
      <c r="EB53" s="301" t="s">
        <v>170</v>
      </c>
      <c r="EC53" s="302"/>
      <c r="ED53" s="506"/>
      <c r="EE53" s="508"/>
      <c r="EF53" s="318"/>
      <c r="EG53" s="327"/>
      <c r="EH53" s="325"/>
      <c r="EI53" s="222" t="s">
        <v>371</v>
      </c>
    </row>
    <row r="54" spans="1:139" ht="13.5" thickBot="1">
      <c r="A54" s="178" t="s">
        <v>210</v>
      </c>
      <c r="B54" s="7" t="s">
        <v>163</v>
      </c>
      <c r="C54" s="1" t="s">
        <v>4</v>
      </c>
      <c r="D54" s="162" t="s">
        <v>172</v>
      </c>
      <c r="E54" s="182" t="s">
        <v>210</v>
      </c>
      <c r="F54" s="15" t="s">
        <v>3</v>
      </c>
      <c r="G54" s="9" t="s">
        <v>3</v>
      </c>
      <c r="H54" s="10" t="s">
        <v>3</v>
      </c>
      <c r="I54" s="12" t="s">
        <v>3</v>
      </c>
      <c r="J54" s="10" t="s">
        <v>3</v>
      </c>
      <c r="K54" s="501"/>
      <c r="L54" s="22" t="s">
        <v>18</v>
      </c>
      <c r="M54" s="13" t="s">
        <v>3</v>
      </c>
      <c r="N54" s="12" t="s">
        <v>3</v>
      </c>
      <c r="O54" s="9" t="s">
        <v>27</v>
      </c>
      <c r="P54" s="9" t="s">
        <v>3</v>
      </c>
      <c r="Q54" s="10" t="s">
        <v>27</v>
      </c>
      <c r="R54" s="37"/>
      <c r="S54" s="182" t="s">
        <v>210</v>
      </c>
      <c r="T54" s="15" t="s">
        <v>3</v>
      </c>
      <c r="U54" s="9" t="s">
        <v>3</v>
      </c>
      <c r="V54" s="10" t="s">
        <v>3</v>
      </c>
      <c r="W54" s="12" t="s">
        <v>3</v>
      </c>
      <c r="X54" s="10" t="s">
        <v>3</v>
      </c>
      <c r="Y54" s="501"/>
      <c r="Z54" s="22" t="s">
        <v>18</v>
      </c>
      <c r="AA54" s="13" t="s">
        <v>3</v>
      </c>
      <c r="AB54" s="12" t="s">
        <v>3</v>
      </c>
      <c r="AC54" s="9" t="s">
        <v>27</v>
      </c>
      <c r="AD54" s="9" t="s">
        <v>3</v>
      </c>
      <c r="AE54" s="10" t="s">
        <v>27</v>
      </c>
      <c r="AF54" s="37"/>
      <c r="AG54" s="182" t="s">
        <v>210</v>
      </c>
      <c r="AH54" s="15" t="s">
        <v>3</v>
      </c>
      <c r="AI54" s="9" t="s">
        <v>3</v>
      </c>
      <c r="AJ54" s="10" t="s">
        <v>3</v>
      </c>
      <c r="AK54" s="12" t="s">
        <v>3</v>
      </c>
      <c r="AL54" s="10" t="s">
        <v>3</v>
      </c>
      <c r="AM54" s="501"/>
      <c r="AN54" s="22" t="s">
        <v>18</v>
      </c>
      <c r="AO54" s="13" t="s">
        <v>3</v>
      </c>
      <c r="AP54" s="12" t="s">
        <v>3</v>
      </c>
      <c r="AQ54" s="9" t="s">
        <v>27</v>
      </c>
      <c r="AR54" s="9" t="s">
        <v>3</v>
      </c>
      <c r="AS54" s="10" t="s">
        <v>27</v>
      </c>
      <c r="AT54" s="37"/>
      <c r="AU54" s="182" t="s">
        <v>210</v>
      </c>
      <c r="AV54" s="15" t="s">
        <v>3</v>
      </c>
      <c r="AW54" s="9" t="s">
        <v>3</v>
      </c>
      <c r="AX54" s="10" t="s">
        <v>3</v>
      </c>
      <c r="AY54" s="12" t="s">
        <v>3</v>
      </c>
      <c r="AZ54" s="10" t="s">
        <v>3</v>
      </c>
      <c r="BA54" s="501"/>
      <c r="BB54" s="22" t="s">
        <v>18</v>
      </c>
      <c r="BC54" s="13" t="s">
        <v>3</v>
      </c>
      <c r="BD54" s="12" t="s">
        <v>3</v>
      </c>
      <c r="BE54" s="9" t="s">
        <v>27</v>
      </c>
      <c r="BF54" s="9" t="s">
        <v>3</v>
      </c>
      <c r="BG54" s="10" t="s">
        <v>27</v>
      </c>
      <c r="BH54" s="37"/>
      <c r="BI54" s="182" t="s">
        <v>210</v>
      </c>
      <c r="BJ54" s="15" t="s">
        <v>3</v>
      </c>
      <c r="BK54" s="9" t="s">
        <v>3</v>
      </c>
      <c r="BL54" s="9" t="s">
        <v>3</v>
      </c>
      <c r="BM54" s="10" t="s">
        <v>3</v>
      </c>
      <c r="BN54" s="12" t="s">
        <v>3</v>
      </c>
      <c r="BO54" s="10" t="s">
        <v>3</v>
      </c>
      <c r="BP54" s="501"/>
      <c r="BQ54" s="22" t="s">
        <v>18</v>
      </c>
      <c r="BR54" s="13" t="s">
        <v>3</v>
      </c>
      <c r="BS54" s="12" t="s">
        <v>3</v>
      </c>
      <c r="BT54" s="9" t="s">
        <v>27</v>
      </c>
      <c r="BU54" s="9" t="s">
        <v>3</v>
      </c>
      <c r="BV54" s="10" t="s">
        <v>27</v>
      </c>
      <c r="BW54" s="37"/>
      <c r="BX54" s="182" t="s">
        <v>210</v>
      </c>
      <c r="BY54" s="15" t="s">
        <v>3</v>
      </c>
      <c r="BZ54" s="9" t="s">
        <v>3</v>
      </c>
      <c r="CA54" s="9" t="s">
        <v>3</v>
      </c>
      <c r="CB54" s="10" t="s">
        <v>3</v>
      </c>
      <c r="CC54" s="12" t="s">
        <v>3</v>
      </c>
      <c r="CD54" s="10" t="s">
        <v>3</v>
      </c>
      <c r="CE54" s="501"/>
      <c r="CF54" s="22" t="s">
        <v>18</v>
      </c>
      <c r="CG54" s="13" t="s">
        <v>3</v>
      </c>
      <c r="CH54" s="12" t="s">
        <v>3</v>
      </c>
      <c r="CI54" s="9" t="s">
        <v>27</v>
      </c>
      <c r="CJ54" s="9" t="s">
        <v>3</v>
      </c>
      <c r="CK54" s="10" t="s">
        <v>27</v>
      </c>
      <c r="CL54" s="37"/>
      <c r="CM54" s="182" t="s">
        <v>210</v>
      </c>
      <c r="CN54" s="15" t="s">
        <v>3</v>
      </c>
      <c r="CO54" s="9" t="s">
        <v>3</v>
      </c>
      <c r="CP54" s="9" t="s">
        <v>3</v>
      </c>
      <c r="CQ54" s="10" t="s">
        <v>3</v>
      </c>
      <c r="CR54" s="12" t="s">
        <v>3</v>
      </c>
      <c r="CS54" s="10" t="s">
        <v>3</v>
      </c>
      <c r="CT54" s="501"/>
      <c r="CU54" s="22" t="s">
        <v>18</v>
      </c>
      <c r="CV54" s="13" t="s">
        <v>3</v>
      </c>
      <c r="CW54" s="12" t="s">
        <v>3</v>
      </c>
      <c r="CX54" s="9" t="s">
        <v>30</v>
      </c>
      <c r="CY54" s="9" t="s">
        <v>3</v>
      </c>
      <c r="CZ54" s="10" t="s">
        <v>30</v>
      </c>
      <c r="DA54" s="14" t="s">
        <v>3</v>
      </c>
      <c r="DB54" s="38" t="s">
        <v>25</v>
      </c>
      <c r="DC54" s="182" t="s">
        <v>210</v>
      </c>
      <c r="DD54" s="15" t="s">
        <v>3</v>
      </c>
      <c r="DE54" s="9" t="s">
        <v>3</v>
      </c>
      <c r="DF54" s="9" t="s">
        <v>3</v>
      </c>
      <c r="DG54" s="10" t="s">
        <v>3</v>
      </c>
      <c r="DH54" s="12" t="s">
        <v>3</v>
      </c>
      <c r="DI54" s="10" t="s">
        <v>3</v>
      </c>
      <c r="DJ54" s="501"/>
      <c r="DK54" s="22" t="s">
        <v>18</v>
      </c>
      <c r="DL54" s="13" t="s">
        <v>3</v>
      </c>
      <c r="DM54" s="12" t="s">
        <v>3</v>
      </c>
      <c r="DN54" s="9" t="s">
        <v>30</v>
      </c>
      <c r="DO54" s="9" t="s">
        <v>3</v>
      </c>
      <c r="DP54" s="270" t="s">
        <v>30</v>
      </c>
      <c r="DQ54" s="10" t="s">
        <v>30</v>
      </c>
      <c r="DR54" s="14" t="s">
        <v>3</v>
      </c>
      <c r="DS54" s="223" t="s">
        <v>424</v>
      </c>
      <c r="DT54" s="182" t="s">
        <v>210</v>
      </c>
      <c r="DU54" s="15" t="s">
        <v>3</v>
      </c>
      <c r="DV54" s="9" t="s">
        <v>3</v>
      </c>
      <c r="DW54" s="9" t="s">
        <v>3</v>
      </c>
      <c r="DX54" s="10" t="s">
        <v>3</v>
      </c>
      <c r="DY54" s="12" t="s">
        <v>3</v>
      </c>
      <c r="DZ54" s="10" t="s">
        <v>3</v>
      </c>
      <c r="EA54" s="501"/>
      <c r="EB54" s="22" t="s">
        <v>18</v>
      </c>
      <c r="EC54" s="13" t="s">
        <v>3</v>
      </c>
      <c r="ED54" s="12" t="s">
        <v>3</v>
      </c>
      <c r="EE54" s="9" t="s">
        <v>3</v>
      </c>
      <c r="EF54" s="9" t="s">
        <v>30</v>
      </c>
      <c r="EG54" s="69" t="s">
        <v>30</v>
      </c>
      <c r="EH54" s="14" t="s">
        <v>3</v>
      </c>
      <c r="EI54" s="223" t="s">
        <v>326</v>
      </c>
    </row>
    <row r="55" spans="1:139" s="5" customFormat="1" ht="16.5" thickBot="1">
      <c r="A55" s="510" t="s">
        <v>164</v>
      </c>
      <c r="B55" s="511"/>
      <c r="C55" s="511"/>
      <c r="D55" s="512"/>
      <c r="E55" s="513" t="s">
        <v>164</v>
      </c>
      <c r="F55" s="514"/>
      <c r="G55" s="514"/>
      <c r="H55" s="514"/>
      <c r="I55" s="514"/>
      <c r="J55" s="514"/>
      <c r="K55" s="514"/>
      <c r="L55" s="514"/>
      <c r="M55" s="514"/>
      <c r="N55" s="514"/>
      <c r="O55" s="514"/>
      <c r="P55" s="514"/>
      <c r="Q55" s="514"/>
      <c r="R55" s="515"/>
      <c r="S55" s="513" t="s">
        <v>164</v>
      </c>
      <c r="T55" s="514"/>
      <c r="U55" s="514"/>
      <c r="V55" s="514"/>
      <c r="W55" s="514"/>
      <c r="X55" s="514"/>
      <c r="Y55" s="514"/>
      <c r="Z55" s="514"/>
      <c r="AA55" s="514"/>
      <c r="AB55" s="514"/>
      <c r="AC55" s="514"/>
      <c r="AD55" s="514"/>
      <c r="AE55" s="514"/>
      <c r="AF55" s="515"/>
      <c r="AG55" s="513" t="s">
        <v>164</v>
      </c>
      <c r="AH55" s="514"/>
      <c r="AI55" s="514"/>
      <c r="AJ55" s="514"/>
      <c r="AK55" s="514"/>
      <c r="AL55" s="514"/>
      <c r="AM55" s="514"/>
      <c r="AN55" s="514"/>
      <c r="AO55" s="514"/>
      <c r="AP55" s="514"/>
      <c r="AQ55" s="514"/>
      <c r="AR55" s="514"/>
      <c r="AS55" s="514"/>
      <c r="AT55" s="515"/>
      <c r="AU55" s="513" t="s">
        <v>164</v>
      </c>
      <c r="AV55" s="514"/>
      <c r="AW55" s="514"/>
      <c r="AX55" s="514"/>
      <c r="AY55" s="514"/>
      <c r="AZ55" s="514"/>
      <c r="BA55" s="514"/>
      <c r="BB55" s="514"/>
      <c r="BC55" s="514"/>
      <c r="BD55" s="514"/>
      <c r="BE55" s="514"/>
      <c r="BF55" s="514"/>
      <c r="BG55" s="514"/>
      <c r="BH55" s="515"/>
      <c r="BI55" s="513" t="s">
        <v>164</v>
      </c>
      <c r="BJ55" s="514"/>
      <c r="BK55" s="514"/>
      <c r="BL55" s="514"/>
      <c r="BM55" s="514"/>
      <c r="BN55" s="514"/>
      <c r="BO55" s="514"/>
      <c r="BP55" s="514"/>
      <c r="BQ55" s="514"/>
      <c r="BR55" s="514"/>
      <c r="BS55" s="514"/>
      <c r="BT55" s="514"/>
      <c r="BU55" s="514"/>
      <c r="BV55" s="514"/>
      <c r="BW55" s="515"/>
      <c r="BX55" s="513" t="s">
        <v>164</v>
      </c>
      <c r="BY55" s="514"/>
      <c r="BZ55" s="514"/>
      <c r="CA55" s="514"/>
      <c r="CB55" s="514"/>
      <c r="CC55" s="514"/>
      <c r="CD55" s="514"/>
      <c r="CE55" s="514"/>
      <c r="CF55" s="514"/>
      <c r="CG55" s="514"/>
      <c r="CH55" s="514"/>
      <c r="CI55" s="514"/>
      <c r="CJ55" s="514"/>
      <c r="CK55" s="514"/>
      <c r="CL55" s="515"/>
      <c r="CM55" s="513" t="s">
        <v>164</v>
      </c>
      <c r="CN55" s="514"/>
      <c r="CO55" s="514"/>
      <c r="CP55" s="514"/>
      <c r="CQ55" s="514"/>
      <c r="CR55" s="514"/>
      <c r="CS55" s="514"/>
      <c r="CT55" s="514"/>
      <c r="CU55" s="514"/>
      <c r="CV55" s="514"/>
      <c r="CW55" s="514"/>
      <c r="CX55" s="514"/>
      <c r="CY55" s="514"/>
      <c r="CZ55" s="514"/>
      <c r="DA55" s="514"/>
      <c r="DB55" s="515"/>
      <c r="DC55" s="513" t="s">
        <v>164</v>
      </c>
      <c r="DD55" s="514"/>
      <c r="DE55" s="514"/>
      <c r="DF55" s="514"/>
      <c r="DG55" s="514"/>
      <c r="DH55" s="514"/>
      <c r="DI55" s="514"/>
      <c r="DJ55" s="514"/>
      <c r="DK55" s="514"/>
      <c r="DL55" s="514"/>
      <c r="DM55" s="514"/>
      <c r="DN55" s="514"/>
      <c r="DO55" s="514"/>
      <c r="DP55" s="514"/>
      <c r="DQ55" s="514"/>
      <c r="DR55" s="514"/>
      <c r="DS55" s="515"/>
      <c r="DT55" s="513" t="s">
        <v>164</v>
      </c>
      <c r="DU55" s="514"/>
      <c r="DV55" s="514"/>
      <c r="DW55" s="514"/>
      <c r="DX55" s="514"/>
      <c r="DY55" s="514"/>
      <c r="DZ55" s="514"/>
      <c r="EA55" s="514"/>
      <c r="EB55" s="514"/>
      <c r="EC55" s="514"/>
      <c r="ED55" s="514"/>
      <c r="EE55" s="514"/>
      <c r="EF55" s="514"/>
      <c r="EG55" s="514"/>
      <c r="EH55" s="514"/>
      <c r="EI55" s="515"/>
    </row>
    <row r="56" spans="1:139" s="2" customFormat="1" ht="13.5" thickBot="1">
      <c r="A56" s="516" t="s">
        <v>293</v>
      </c>
      <c r="B56" s="517"/>
      <c r="C56" s="517"/>
      <c r="D56" s="518"/>
      <c r="E56" s="516" t="s">
        <v>105</v>
      </c>
      <c r="F56" s="517"/>
      <c r="G56" s="517"/>
      <c r="H56" s="517"/>
      <c r="I56" s="517"/>
      <c r="J56" s="517"/>
      <c r="K56" s="517"/>
      <c r="L56" s="517"/>
      <c r="M56" s="517"/>
      <c r="N56" s="517"/>
      <c r="O56" s="517"/>
      <c r="P56" s="517"/>
      <c r="Q56" s="517"/>
      <c r="R56" s="518"/>
      <c r="S56" s="516" t="s">
        <v>105</v>
      </c>
      <c r="T56" s="517"/>
      <c r="U56" s="517"/>
      <c r="V56" s="517"/>
      <c r="W56" s="517"/>
      <c r="X56" s="517"/>
      <c r="Y56" s="517"/>
      <c r="Z56" s="517"/>
      <c r="AA56" s="517"/>
      <c r="AB56" s="517"/>
      <c r="AC56" s="517"/>
      <c r="AD56" s="517"/>
      <c r="AE56" s="517"/>
      <c r="AF56" s="518"/>
      <c r="AG56" s="516" t="s">
        <v>105</v>
      </c>
      <c r="AH56" s="517"/>
      <c r="AI56" s="517"/>
      <c r="AJ56" s="517"/>
      <c r="AK56" s="517"/>
      <c r="AL56" s="517"/>
      <c r="AM56" s="517"/>
      <c r="AN56" s="517"/>
      <c r="AO56" s="517"/>
      <c r="AP56" s="517"/>
      <c r="AQ56" s="517"/>
      <c r="AR56" s="517"/>
      <c r="AS56" s="517"/>
      <c r="AT56" s="518"/>
      <c r="AU56" s="516" t="s">
        <v>105</v>
      </c>
      <c r="AV56" s="517"/>
      <c r="AW56" s="517"/>
      <c r="AX56" s="517"/>
      <c r="AY56" s="517"/>
      <c r="AZ56" s="517"/>
      <c r="BA56" s="517"/>
      <c r="BB56" s="517"/>
      <c r="BC56" s="517"/>
      <c r="BD56" s="517"/>
      <c r="BE56" s="517"/>
      <c r="BF56" s="517"/>
      <c r="BG56" s="517"/>
      <c r="BH56" s="518"/>
      <c r="BI56" s="516" t="s">
        <v>105</v>
      </c>
      <c r="BJ56" s="517"/>
      <c r="BK56" s="517"/>
      <c r="BL56" s="517"/>
      <c r="BM56" s="517"/>
      <c r="BN56" s="517"/>
      <c r="BO56" s="517"/>
      <c r="BP56" s="517"/>
      <c r="BQ56" s="517"/>
      <c r="BR56" s="517"/>
      <c r="BS56" s="517"/>
      <c r="BT56" s="517"/>
      <c r="BU56" s="517"/>
      <c r="BV56" s="517"/>
      <c r="BW56" s="518"/>
      <c r="BX56" s="516" t="s">
        <v>105</v>
      </c>
      <c r="BY56" s="517"/>
      <c r="BZ56" s="517"/>
      <c r="CA56" s="517"/>
      <c r="CB56" s="517"/>
      <c r="CC56" s="517"/>
      <c r="CD56" s="517"/>
      <c r="CE56" s="517"/>
      <c r="CF56" s="517"/>
      <c r="CG56" s="517"/>
      <c r="CH56" s="517"/>
      <c r="CI56" s="517"/>
      <c r="CJ56" s="517"/>
      <c r="CK56" s="517"/>
      <c r="CL56" s="518"/>
      <c r="CM56" s="516" t="s">
        <v>105</v>
      </c>
      <c r="CN56" s="517"/>
      <c r="CO56" s="517"/>
      <c r="CP56" s="517"/>
      <c r="CQ56" s="517"/>
      <c r="CR56" s="517"/>
      <c r="CS56" s="517"/>
      <c r="CT56" s="517"/>
      <c r="CU56" s="517"/>
      <c r="CV56" s="517"/>
      <c r="CW56" s="517"/>
      <c r="CX56" s="517"/>
      <c r="CY56" s="517"/>
      <c r="CZ56" s="517"/>
      <c r="DA56" s="517"/>
      <c r="DB56" s="518"/>
      <c r="DC56" s="516" t="s">
        <v>105</v>
      </c>
      <c r="DD56" s="517"/>
      <c r="DE56" s="517"/>
      <c r="DF56" s="517"/>
      <c r="DG56" s="517"/>
      <c r="DH56" s="517"/>
      <c r="DI56" s="517"/>
      <c r="DJ56" s="517"/>
      <c r="DK56" s="517"/>
      <c r="DL56" s="517"/>
      <c r="DM56" s="517"/>
      <c r="DN56" s="517"/>
      <c r="DO56" s="517"/>
      <c r="DP56" s="517"/>
      <c r="DQ56" s="517"/>
      <c r="DR56" s="517"/>
      <c r="DS56" s="518"/>
      <c r="DT56" s="516" t="s">
        <v>105</v>
      </c>
      <c r="DU56" s="517"/>
      <c r="DV56" s="517"/>
      <c r="DW56" s="517"/>
      <c r="DX56" s="517"/>
      <c r="DY56" s="517"/>
      <c r="DZ56" s="517"/>
      <c r="EA56" s="517"/>
      <c r="EB56" s="517"/>
      <c r="EC56" s="517"/>
      <c r="ED56" s="517"/>
      <c r="EE56" s="517"/>
      <c r="EF56" s="517"/>
      <c r="EG56" s="517"/>
      <c r="EH56" s="517"/>
      <c r="EI56" s="518"/>
    </row>
    <row r="57" spans="1:139" s="2" customFormat="1" ht="15.75">
      <c r="A57" s="359" t="s">
        <v>116</v>
      </c>
      <c r="B57" s="359" t="s">
        <v>107</v>
      </c>
      <c r="C57" s="170">
        <v>1744</v>
      </c>
      <c r="D57" s="164" t="s">
        <v>186</v>
      </c>
      <c r="E57" s="370" t="s">
        <v>125</v>
      </c>
      <c r="F57" s="364">
        <v>1</v>
      </c>
      <c r="G57" s="365">
        <v>2</v>
      </c>
      <c r="H57" s="397">
        <v>1</v>
      </c>
      <c r="I57" s="429">
        <v>1</v>
      </c>
      <c r="J57" s="368">
        <v>0</v>
      </c>
      <c r="K57" s="351" t="s">
        <v>7</v>
      </c>
      <c r="L57" s="367" t="s">
        <v>7</v>
      </c>
      <c r="M57" s="399">
        <v>0</v>
      </c>
      <c r="N57" s="351">
        <v>0</v>
      </c>
      <c r="O57" s="367" t="s">
        <v>7</v>
      </c>
      <c r="P57" s="367">
        <v>0</v>
      </c>
      <c r="Q57" s="367" t="s">
        <v>7</v>
      </c>
      <c r="R57" s="424" t="s">
        <v>9</v>
      </c>
      <c r="S57" s="370" t="s">
        <v>125</v>
      </c>
      <c r="T57" s="364">
        <v>1</v>
      </c>
      <c r="U57" s="365">
        <v>2</v>
      </c>
      <c r="V57" s="397">
        <v>1</v>
      </c>
      <c r="W57" s="429">
        <v>1</v>
      </c>
      <c r="X57" s="368">
        <v>0</v>
      </c>
      <c r="Y57" s="351" t="s">
        <v>7</v>
      </c>
      <c r="Z57" s="367" t="s">
        <v>7</v>
      </c>
      <c r="AA57" s="399">
        <v>0</v>
      </c>
      <c r="AB57" s="351">
        <v>0</v>
      </c>
      <c r="AC57" s="367" t="s">
        <v>7</v>
      </c>
      <c r="AD57" s="367">
        <v>0</v>
      </c>
      <c r="AE57" s="367" t="s">
        <v>7</v>
      </c>
      <c r="AF57" s="424" t="s">
        <v>9</v>
      </c>
      <c r="AG57" s="370" t="s">
        <v>125</v>
      </c>
      <c r="AH57" s="364">
        <v>1</v>
      </c>
      <c r="AI57" s="365">
        <v>2</v>
      </c>
      <c r="AJ57" s="397">
        <v>1</v>
      </c>
      <c r="AK57" s="364">
        <v>1</v>
      </c>
      <c r="AL57" s="397">
        <v>0</v>
      </c>
      <c r="AM57" s="351" t="s">
        <v>7</v>
      </c>
      <c r="AN57" s="367" t="s">
        <v>7</v>
      </c>
      <c r="AO57" s="399">
        <v>0</v>
      </c>
      <c r="AP57" s="351">
        <v>0</v>
      </c>
      <c r="AQ57" s="367" t="s">
        <v>7</v>
      </c>
      <c r="AR57" s="367">
        <v>0</v>
      </c>
      <c r="AS57" s="367" t="s">
        <v>7</v>
      </c>
      <c r="AT57" s="424" t="s">
        <v>9</v>
      </c>
      <c r="AU57" s="370" t="s">
        <v>125</v>
      </c>
      <c r="AV57" s="364">
        <v>1</v>
      </c>
      <c r="AW57" s="365">
        <v>2</v>
      </c>
      <c r="AX57" s="397">
        <v>1</v>
      </c>
      <c r="AY57" s="364">
        <v>1</v>
      </c>
      <c r="AZ57" s="397">
        <v>0</v>
      </c>
      <c r="BA57" s="351" t="s">
        <v>13</v>
      </c>
      <c r="BB57" s="367" t="s">
        <v>7</v>
      </c>
      <c r="BC57" s="399">
        <v>0</v>
      </c>
      <c r="BD57" s="430" t="s">
        <v>100</v>
      </c>
      <c r="BE57" s="367" t="s">
        <v>8</v>
      </c>
      <c r="BF57" s="437" t="s">
        <v>126</v>
      </c>
      <c r="BG57" s="367" t="s">
        <v>8</v>
      </c>
      <c r="BH57" s="141" t="s">
        <v>262</v>
      </c>
      <c r="BI57" s="370" t="s">
        <v>125</v>
      </c>
      <c r="BJ57" s="364">
        <v>1</v>
      </c>
      <c r="BK57" s="365">
        <v>2</v>
      </c>
      <c r="BL57" s="468">
        <v>2485</v>
      </c>
      <c r="BM57" s="397">
        <v>1</v>
      </c>
      <c r="BN57" s="364">
        <v>1</v>
      </c>
      <c r="BO57" s="397">
        <v>0</v>
      </c>
      <c r="BP57" s="351" t="s">
        <v>13</v>
      </c>
      <c r="BQ57" s="367" t="s">
        <v>7</v>
      </c>
      <c r="BR57" s="399">
        <v>0</v>
      </c>
      <c r="BS57" s="502">
        <v>4</v>
      </c>
      <c r="BT57" s="503">
        <v>12</v>
      </c>
      <c r="BU57" s="503">
        <v>1</v>
      </c>
      <c r="BV57" s="469">
        <v>12</v>
      </c>
      <c r="BW57" s="521" t="s">
        <v>272</v>
      </c>
      <c r="BX57" s="370" t="s">
        <v>125</v>
      </c>
      <c r="BY57" s="364">
        <v>1</v>
      </c>
      <c r="BZ57" s="365">
        <v>2</v>
      </c>
      <c r="CA57" s="468">
        <v>2632</v>
      </c>
      <c r="CB57" s="397">
        <v>1</v>
      </c>
      <c r="CC57" s="364">
        <v>1</v>
      </c>
      <c r="CD57" s="397">
        <v>0</v>
      </c>
      <c r="CE57" s="351" t="s">
        <v>13</v>
      </c>
      <c r="CF57" s="367" t="s">
        <v>7</v>
      </c>
      <c r="CG57" s="399">
        <v>0</v>
      </c>
      <c r="CH57" s="583">
        <v>5</v>
      </c>
      <c r="CI57" s="503">
        <v>12</v>
      </c>
      <c r="CJ57" s="503">
        <v>0</v>
      </c>
      <c r="CK57" s="531" t="s">
        <v>7</v>
      </c>
      <c r="CL57" s="139" t="s">
        <v>278</v>
      </c>
      <c r="CM57" s="370" t="s">
        <v>125</v>
      </c>
      <c r="CN57" s="364">
        <v>1</v>
      </c>
      <c r="CO57" s="365">
        <v>2</v>
      </c>
      <c r="CP57" s="468">
        <v>2284</v>
      </c>
      <c r="CQ57" s="397">
        <v>1</v>
      </c>
      <c r="CR57" s="364">
        <v>2</v>
      </c>
      <c r="CS57" s="397">
        <v>0</v>
      </c>
      <c r="CT57" s="351" t="s">
        <v>13</v>
      </c>
      <c r="CU57" s="367" t="s">
        <v>7</v>
      </c>
      <c r="CV57" s="399">
        <v>0</v>
      </c>
      <c r="CW57" s="364">
        <v>4</v>
      </c>
      <c r="CX57" s="365">
        <v>10</v>
      </c>
      <c r="CY57" s="365">
        <v>1</v>
      </c>
      <c r="CZ57" s="520">
        <v>0</v>
      </c>
      <c r="DA57" s="400">
        <v>230</v>
      </c>
      <c r="DB57" s="402" t="s">
        <v>23</v>
      </c>
      <c r="DC57" s="519" t="s">
        <v>125</v>
      </c>
      <c r="DD57" s="364">
        <v>1</v>
      </c>
      <c r="DE57" s="365">
        <v>2</v>
      </c>
      <c r="DF57" s="468">
        <v>3201</v>
      </c>
      <c r="DG57" s="397">
        <v>1</v>
      </c>
      <c r="DH57" s="364">
        <v>2</v>
      </c>
      <c r="DI57" s="397">
        <v>0</v>
      </c>
      <c r="DJ57" s="502" t="s">
        <v>13</v>
      </c>
      <c r="DK57" s="367" t="s">
        <v>7</v>
      </c>
      <c r="DL57" s="399">
        <v>0</v>
      </c>
      <c r="DM57" s="364">
        <v>3</v>
      </c>
      <c r="DN57" s="365">
        <v>16</v>
      </c>
      <c r="DO57" s="365">
        <v>2</v>
      </c>
      <c r="DP57" s="386">
        <v>15</v>
      </c>
      <c r="DQ57" s="389">
        <v>37</v>
      </c>
      <c r="DR57" s="400">
        <v>571</v>
      </c>
      <c r="DS57" s="402" t="s">
        <v>358</v>
      </c>
      <c r="DT57" s="370" t="s">
        <v>125</v>
      </c>
      <c r="DU57" s="364">
        <v>1</v>
      </c>
      <c r="DV57" s="365">
        <v>2</v>
      </c>
      <c r="DW57" s="468">
        <v>3880</v>
      </c>
      <c r="DX57" s="397">
        <v>1</v>
      </c>
      <c r="DY57" s="364">
        <v>2</v>
      </c>
      <c r="DZ57" s="397">
        <v>0</v>
      </c>
      <c r="EA57" s="3" t="s">
        <v>13</v>
      </c>
      <c r="EB57" s="26" t="s">
        <v>7</v>
      </c>
      <c r="EC57" s="33" t="s">
        <v>7</v>
      </c>
      <c r="ED57" s="20">
        <v>5</v>
      </c>
      <c r="EE57" s="53">
        <v>1</v>
      </c>
      <c r="EF57" s="53">
        <v>22</v>
      </c>
      <c r="EG57" s="63">
        <v>45</v>
      </c>
      <c r="EH57" s="74">
        <v>489</v>
      </c>
      <c r="EI57" s="267" t="s">
        <v>387</v>
      </c>
    </row>
    <row r="58" spans="1:139" s="2" customFormat="1" ht="15.75">
      <c r="A58" s="357"/>
      <c r="B58" s="358"/>
      <c r="C58" s="171" t="s">
        <v>201</v>
      </c>
      <c r="D58" s="167" t="s">
        <v>195</v>
      </c>
      <c r="E58" s="371"/>
      <c r="F58" s="351"/>
      <c r="G58" s="367"/>
      <c r="H58" s="399"/>
      <c r="I58" s="430"/>
      <c r="J58" s="369"/>
      <c r="K58" s="373"/>
      <c r="L58" s="372"/>
      <c r="M58" s="435"/>
      <c r="N58" s="373"/>
      <c r="O58" s="372"/>
      <c r="P58" s="372"/>
      <c r="Q58" s="372"/>
      <c r="R58" s="434"/>
      <c r="S58" s="371"/>
      <c r="T58" s="351"/>
      <c r="U58" s="367"/>
      <c r="V58" s="399"/>
      <c r="W58" s="430"/>
      <c r="X58" s="369"/>
      <c r="Y58" s="373"/>
      <c r="Z58" s="372"/>
      <c r="AA58" s="435"/>
      <c r="AB58" s="373"/>
      <c r="AC58" s="372"/>
      <c r="AD58" s="372"/>
      <c r="AE58" s="372"/>
      <c r="AF58" s="434"/>
      <c r="AG58" s="371"/>
      <c r="AH58" s="351"/>
      <c r="AI58" s="367"/>
      <c r="AJ58" s="399"/>
      <c r="AK58" s="351"/>
      <c r="AL58" s="399"/>
      <c r="AM58" s="373"/>
      <c r="AN58" s="372"/>
      <c r="AO58" s="435"/>
      <c r="AP58" s="373"/>
      <c r="AQ58" s="372"/>
      <c r="AR58" s="372"/>
      <c r="AS58" s="372"/>
      <c r="AT58" s="434"/>
      <c r="AU58" s="371"/>
      <c r="AV58" s="351"/>
      <c r="AW58" s="367"/>
      <c r="AX58" s="399"/>
      <c r="AY58" s="351"/>
      <c r="AZ58" s="399"/>
      <c r="BA58" s="373"/>
      <c r="BB58" s="372"/>
      <c r="BC58" s="435"/>
      <c r="BD58" s="439"/>
      <c r="BE58" s="372"/>
      <c r="BF58" s="438"/>
      <c r="BG58" s="372"/>
      <c r="BH58" s="142" t="s">
        <v>263</v>
      </c>
      <c r="BI58" s="371"/>
      <c r="BJ58" s="351"/>
      <c r="BK58" s="367"/>
      <c r="BL58" s="367"/>
      <c r="BM58" s="399"/>
      <c r="BN58" s="351"/>
      <c r="BO58" s="399"/>
      <c r="BP58" s="373"/>
      <c r="BQ58" s="372"/>
      <c r="BR58" s="435"/>
      <c r="BS58" s="351"/>
      <c r="BT58" s="437"/>
      <c r="BU58" s="437"/>
      <c r="BV58" s="470"/>
      <c r="BW58" s="442"/>
      <c r="BX58" s="371"/>
      <c r="BY58" s="351"/>
      <c r="BZ58" s="367"/>
      <c r="CA58" s="367"/>
      <c r="CB58" s="399"/>
      <c r="CC58" s="351"/>
      <c r="CD58" s="399"/>
      <c r="CE58" s="373"/>
      <c r="CF58" s="372"/>
      <c r="CG58" s="435"/>
      <c r="CH58" s="430"/>
      <c r="CI58" s="437"/>
      <c r="CJ58" s="437"/>
      <c r="CK58" s="526"/>
      <c r="CL58" s="140" t="s">
        <v>279</v>
      </c>
      <c r="CM58" s="371"/>
      <c r="CN58" s="351"/>
      <c r="CO58" s="367"/>
      <c r="CP58" s="367"/>
      <c r="CQ58" s="399"/>
      <c r="CR58" s="351"/>
      <c r="CS58" s="399"/>
      <c r="CT58" s="373"/>
      <c r="CU58" s="372"/>
      <c r="CV58" s="435"/>
      <c r="CW58" s="351"/>
      <c r="CX58" s="367"/>
      <c r="CY58" s="367"/>
      <c r="CZ58" s="470"/>
      <c r="DA58" s="401"/>
      <c r="DB58" s="426"/>
      <c r="DC58" s="371"/>
      <c r="DD58" s="351"/>
      <c r="DE58" s="367"/>
      <c r="DF58" s="367"/>
      <c r="DG58" s="399"/>
      <c r="DH58" s="351"/>
      <c r="DI58" s="399"/>
      <c r="DJ58" s="351"/>
      <c r="DK58" s="372"/>
      <c r="DL58" s="435"/>
      <c r="DM58" s="351"/>
      <c r="DN58" s="367"/>
      <c r="DO58" s="367"/>
      <c r="DP58" s="388"/>
      <c r="DQ58" s="391"/>
      <c r="DR58" s="401"/>
      <c r="DS58" s="426"/>
      <c r="DT58" s="371"/>
      <c r="DU58" s="351"/>
      <c r="DV58" s="367"/>
      <c r="DW58" s="367"/>
      <c r="DX58" s="399"/>
      <c r="DY58" s="351"/>
      <c r="DZ58" s="399"/>
      <c r="EA58" s="20" t="s">
        <v>14</v>
      </c>
      <c r="EB58" s="132" t="s">
        <v>127</v>
      </c>
      <c r="EC58" s="156">
        <v>1</v>
      </c>
      <c r="ED58" s="3">
        <v>0</v>
      </c>
      <c r="EE58" s="25">
        <v>1</v>
      </c>
      <c r="EF58" s="25">
        <v>25</v>
      </c>
      <c r="EG58" s="57">
        <v>77</v>
      </c>
      <c r="EH58" s="16">
        <v>76</v>
      </c>
      <c r="EI58" s="218" t="s">
        <v>397</v>
      </c>
    </row>
    <row r="59" spans="1:139" s="2" customFormat="1" ht="15.75">
      <c r="A59" s="360" t="s">
        <v>117</v>
      </c>
      <c r="B59" s="357" t="s">
        <v>108</v>
      </c>
      <c r="C59" s="376" t="s">
        <v>71</v>
      </c>
      <c r="D59" s="352" t="s">
        <v>257</v>
      </c>
      <c r="E59" s="370" t="s">
        <v>128</v>
      </c>
      <c r="F59" s="364">
        <v>1</v>
      </c>
      <c r="G59" s="365">
        <v>2</v>
      </c>
      <c r="H59" s="397">
        <v>1</v>
      </c>
      <c r="I59" s="429">
        <v>1</v>
      </c>
      <c r="J59" s="368">
        <v>0</v>
      </c>
      <c r="K59" s="351" t="s">
        <v>7</v>
      </c>
      <c r="L59" s="367" t="s">
        <v>7</v>
      </c>
      <c r="M59" s="399">
        <v>0</v>
      </c>
      <c r="N59" s="351">
        <v>0</v>
      </c>
      <c r="O59" s="367" t="s">
        <v>7</v>
      </c>
      <c r="P59" s="367">
        <v>0</v>
      </c>
      <c r="Q59" s="367" t="s">
        <v>7</v>
      </c>
      <c r="R59" s="424" t="s">
        <v>9</v>
      </c>
      <c r="S59" s="370" t="s">
        <v>128</v>
      </c>
      <c r="T59" s="364">
        <v>1</v>
      </c>
      <c r="U59" s="365">
        <v>2</v>
      </c>
      <c r="V59" s="397">
        <v>1</v>
      </c>
      <c r="W59" s="364">
        <v>1</v>
      </c>
      <c r="X59" s="368">
        <v>0</v>
      </c>
      <c r="Y59" s="351" t="s">
        <v>7</v>
      </c>
      <c r="Z59" s="367" t="s">
        <v>7</v>
      </c>
      <c r="AA59" s="399">
        <v>0</v>
      </c>
      <c r="AB59" s="351">
        <v>0</v>
      </c>
      <c r="AC59" s="367" t="s">
        <v>7</v>
      </c>
      <c r="AD59" s="367">
        <v>0</v>
      </c>
      <c r="AE59" s="367" t="s">
        <v>7</v>
      </c>
      <c r="AF59" s="424" t="s">
        <v>9</v>
      </c>
      <c r="AG59" s="370" t="s">
        <v>128</v>
      </c>
      <c r="AH59" s="364">
        <v>1</v>
      </c>
      <c r="AI59" s="365">
        <v>2</v>
      </c>
      <c r="AJ59" s="397">
        <v>1</v>
      </c>
      <c r="AK59" s="364">
        <v>2</v>
      </c>
      <c r="AL59" s="397">
        <v>0</v>
      </c>
      <c r="AM59" s="351" t="s">
        <v>7</v>
      </c>
      <c r="AN59" s="367" t="s">
        <v>7</v>
      </c>
      <c r="AO59" s="399">
        <v>0</v>
      </c>
      <c r="AP59" s="351">
        <v>0</v>
      </c>
      <c r="AQ59" s="367" t="s">
        <v>7</v>
      </c>
      <c r="AR59" s="367">
        <v>0</v>
      </c>
      <c r="AS59" s="367" t="s">
        <v>7</v>
      </c>
      <c r="AT59" s="424" t="s">
        <v>9</v>
      </c>
      <c r="AU59" s="370" t="s">
        <v>128</v>
      </c>
      <c r="AV59" s="364">
        <v>1</v>
      </c>
      <c r="AW59" s="365">
        <v>2</v>
      </c>
      <c r="AX59" s="397">
        <v>1</v>
      </c>
      <c r="AY59" s="364">
        <v>2</v>
      </c>
      <c r="AZ59" s="397">
        <v>0</v>
      </c>
      <c r="BA59" s="351" t="s">
        <v>13</v>
      </c>
      <c r="BB59" s="367" t="s">
        <v>7</v>
      </c>
      <c r="BC59" s="399">
        <v>0</v>
      </c>
      <c r="BD59" s="351">
        <v>3</v>
      </c>
      <c r="BE59" s="437">
        <v>9</v>
      </c>
      <c r="BF59" s="367">
        <v>1</v>
      </c>
      <c r="BG59" s="367">
        <v>12</v>
      </c>
      <c r="BH59" s="46" t="s">
        <v>264</v>
      </c>
      <c r="BI59" s="370" t="s">
        <v>128</v>
      </c>
      <c r="BJ59" s="364">
        <v>1</v>
      </c>
      <c r="BK59" s="365">
        <v>2</v>
      </c>
      <c r="BL59" s="365">
        <v>1387</v>
      </c>
      <c r="BM59" s="397">
        <v>1</v>
      </c>
      <c r="BN59" s="364">
        <v>2</v>
      </c>
      <c r="BO59" s="397">
        <v>0</v>
      </c>
      <c r="BP59" s="351" t="s">
        <v>13</v>
      </c>
      <c r="BQ59" s="367" t="s">
        <v>7</v>
      </c>
      <c r="BR59" s="399">
        <v>0</v>
      </c>
      <c r="BS59" s="364">
        <v>2</v>
      </c>
      <c r="BT59" s="436">
        <v>10</v>
      </c>
      <c r="BU59" s="436">
        <v>1</v>
      </c>
      <c r="BV59" s="397" t="s">
        <v>8</v>
      </c>
      <c r="BW59" s="23" t="s">
        <v>273</v>
      </c>
      <c r="BX59" s="370" t="s">
        <v>128</v>
      </c>
      <c r="BY59" s="364">
        <v>1</v>
      </c>
      <c r="BZ59" s="365">
        <v>2</v>
      </c>
      <c r="CA59" s="365">
        <v>1584</v>
      </c>
      <c r="CB59" s="397">
        <v>1</v>
      </c>
      <c r="CC59" s="364">
        <v>2</v>
      </c>
      <c r="CD59" s="397">
        <v>0</v>
      </c>
      <c r="CE59" s="351" t="s">
        <v>13</v>
      </c>
      <c r="CF59" s="367" t="s">
        <v>7</v>
      </c>
      <c r="CG59" s="399">
        <v>0</v>
      </c>
      <c r="CH59" s="529">
        <v>2</v>
      </c>
      <c r="CI59" s="436">
        <v>10</v>
      </c>
      <c r="CJ59" s="436">
        <v>2</v>
      </c>
      <c r="CK59" s="522">
        <v>10</v>
      </c>
      <c r="CL59" s="23" t="s">
        <v>278</v>
      </c>
      <c r="CM59" s="370" t="s">
        <v>128</v>
      </c>
      <c r="CN59" s="364">
        <v>1</v>
      </c>
      <c r="CO59" s="365">
        <v>2</v>
      </c>
      <c r="CP59" s="365">
        <v>1433</v>
      </c>
      <c r="CQ59" s="397">
        <v>1</v>
      </c>
      <c r="CR59" s="364">
        <v>2</v>
      </c>
      <c r="CS59" s="397">
        <v>0</v>
      </c>
      <c r="CT59" s="351" t="s">
        <v>13</v>
      </c>
      <c r="CU59" s="367" t="s">
        <v>7</v>
      </c>
      <c r="CV59" s="399">
        <v>0</v>
      </c>
      <c r="CW59" s="459">
        <v>3</v>
      </c>
      <c r="CX59" s="523">
        <v>9</v>
      </c>
      <c r="CY59" s="523">
        <v>2</v>
      </c>
      <c r="CZ59" s="525">
        <v>5</v>
      </c>
      <c r="DA59" s="400">
        <v>160</v>
      </c>
      <c r="DB59" s="402" t="s">
        <v>312</v>
      </c>
      <c r="DC59" s="370" t="s">
        <v>128</v>
      </c>
      <c r="DD59" s="364">
        <v>1</v>
      </c>
      <c r="DE59" s="365">
        <v>2</v>
      </c>
      <c r="DF59" s="365">
        <v>2091</v>
      </c>
      <c r="DG59" s="397">
        <v>1</v>
      </c>
      <c r="DH59" s="364">
        <v>2</v>
      </c>
      <c r="DI59" s="397">
        <v>0</v>
      </c>
      <c r="DJ59" s="364" t="s">
        <v>13</v>
      </c>
      <c r="DK59" s="367" t="s">
        <v>7</v>
      </c>
      <c r="DL59" s="399">
        <v>0</v>
      </c>
      <c r="DM59" s="459">
        <v>3</v>
      </c>
      <c r="DN59" s="523">
        <v>12</v>
      </c>
      <c r="DO59" s="523">
        <v>2</v>
      </c>
      <c r="DP59" s="527">
        <v>13</v>
      </c>
      <c r="DQ59" s="389">
        <v>20</v>
      </c>
      <c r="DR59" s="400">
        <v>355</v>
      </c>
      <c r="DS59" s="402" t="s">
        <v>359</v>
      </c>
      <c r="DT59" s="370" t="s">
        <v>128</v>
      </c>
      <c r="DU59" s="364">
        <v>1</v>
      </c>
      <c r="DV59" s="365">
        <v>2</v>
      </c>
      <c r="DW59" s="365">
        <v>2447</v>
      </c>
      <c r="DX59" s="397">
        <v>1</v>
      </c>
      <c r="DY59" s="364">
        <v>2</v>
      </c>
      <c r="DZ59" s="397">
        <v>0</v>
      </c>
      <c r="EA59" s="351" t="s">
        <v>13</v>
      </c>
      <c r="EB59" s="372" t="s">
        <v>7</v>
      </c>
      <c r="EC59" s="542" t="s">
        <v>7</v>
      </c>
      <c r="ED59" s="364">
        <v>4</v>
      </c>
      <c r="EE59" s="365">
        <v>2</v>
      </c>
      <c r="EF59" s="365">
        <v>20</v>
      </c>
      <c r="EG59" s="397">
        <v>33</v>
      </c>
      <c r="EH59" s="400">
        <v>335</v>
      </c>
      <c r="EI59" s="402" t="s">
        <v>388</v>
      </c>
    </row>
    <row r="60" spans="1:139" s="2" customFormat="1" ht="15.75">
      <c r="A60" s="357"/>
      <c r="B60" s="357"/>
      <c r="C60" s="377"/>
      <c r="D60" s="353"/>
      <c r="E60" s="371"/>
      <c r="F60" s="351"/>
      <c r="G60" s="367"/>
      <c r="H60" s="399"/>
      <c r="I60" s="430"/>
      <c r="J60" s="369"/>
      <c r="K60" s="373"/>
      <c r="L60" s="372"/>
      <c r="M60" s="435"/>
      <c r="N60" s="373"/>
      <c r="O60" s="372"/>
      <c r="P60" s="372"/>
      <c r="Q60" s="372"/>
      <c r="R60" s="434"/>
      <c r="S60" s="371"/>
      <c r="T60" s="351"/>
      <c r="U60" s="367"/>
      <c r="V60" s="399"/>
      <c r="W60" s="351"/>
      <c r="X60" s="369"/>
      <c r="Y60" s="373"/>
      <c r="Z60" s="372"/>
      <c r="AA60" s="435"/>
      <c r="AB60" s="373"/>
      <c r="AC60" s="372"/>
      <c r="AD60" s="372"/>
      <c r="AE60" s="372"/>
      <c r="AF60" s="434"/>
      <c r="AG60" s="371"/>
      <c r="AH60" s="351"/>
      <c r="AI60" s="367"/>
      <c r="AJ60" s="399"/>
      <c r="AK60" s="351"/>
      <c r="AL60" s="399"/>
      <c r="AM60" s="373"/>
      <c r="AN60" s="372"/>
      <c r="AO60" s="435"/>
      <c r="AP60" s="373"/>
      <c r="AQ60" s="372"/>
      <c r="AR60" s="372"/>
      <c r="AS60" s="372"/>
      <c r="AT60" s="434"/>
      <c r="AU60" s="371"/>
      <c r="AV60" s="351"/>
      <c r="AW60" s="367"/>
      <c r="AX60" s="399"/>
      <c r="AY60" s="351"/>
      <c r="AZ60" s="399"/>
      <c r="BA60" s="373"/>
      <c r="BB60" s="372"/>
      <c r="BC60" s="435"/>
      <c r="BD60" s="373"/>
      <c r="BE60" s="438"/>
      <c r="BF60" s="372"/>
      <c r="BG60" s="372"/>
      <c r="BH60" s="84" t="s">
        <v>265</v>
      </c>
      <c r="BI60" s="371"/>
      <c r="BJ60" s="351"/>
      <c r="BK60" s="367"/>
      <c r="BL60" s="367"/>
      <c r="BM60" s="399"/>
      <c r="BN60" s="351"/>
      <c r="BO60" s="399"/>
      <c r="BP60" s="373"/>
      <c r="BQ60" s="372"/>
      <c r="BR60" s="435"/>
      <c r="BS60" s="351"/>
      <c r="BT60" s="437"/>
      <c r="BU60" s="437"/>
      <c r="BV60" s="399"/>
      <c r="BW60" s="140" t="s">
        <v>274</v>
      </c>
      <c r="BX60" s="371"/>
      <c r="BY60" s="351"/>
      <c r="BZ60" s="367"/>
      <c r="CA60" s="367"/>
      <c r="CB60" s="399"/>
      <c r="CC60" s="351"/>
      <c r="CD60" s="399"/>
      <c r="CE60" s="373"/>
      <c r="CF60" s="372"/>
      <c r="CG60" s="435"/>
      <c r="CH60" s="530"/>
      <c r="CI60" s="437"/>
      <c r="CJ60" s="437"/>
      <c r="CK60" s="470"/>
      <c r="CL60" s="140" t="s">
        <v>280</v>
      </c>
      <c r="CM60" s="371"/>
      <c r="CN60" s="351"/>
      <c r="CO60" s="367"/>
      <c r="CP60" s="367"/>
      <c r="CQ60" s="399"/>
      <c r="CR60" s="351"/>
      <c r="CS60" s="399"/>
      <c r="CT60" s="373"/>
      <c r="CU60" s="372"/>
      <c r="CV60" s="435"/>
      <c r="CW60" s="461"/>
      <c r="CX60" s="524"/>
      <c r="CY60" s="524"/>
      <c r="CZ60" s="526"/>
      <c r="DA60" s="401"/>
      <c r="DB60" s="426"/>
      <c r="DC60" s="371"/>
      <c r="DD60" s="351"/>
      <c r="DE60" s="367"/>
      <c r="DF60" s="367"/>
      <c r="DG60" s="399"/>
      <c r="DH60" s="351"/>
      <c r="DI60" s="399"/>
      <c r="DJ60" s="351"/>
      <c r="DK60" s="372"/>
      <c r="DL60" s="435"/>
      <c r="DM60" s="461"/>
      <c r="DN60" s="524"/>
      <c r="DO60" s="524"/>
      <c r="DP60" s="528"/>
      <c r="DQ60" s="391"/>
      <c r="DR60" s="401"/>
      <c r="DS60" s="426"/>
      <c r="DT60" s="371"/>
      <c r="DU60" s="351"/>
      <c r="DV60" s="367"/>
      <c r="DW60" s="367"/>
      <c r="DX60" s="399"/>
      <c r="DY60" s="351"/>
      <c r="DZ60" s="399"/>
      <c r="EA60" s="373"/>
      <c r="EB60" s="372"/>
      <c r="EC60" s="435"/>
      <c r="ED60" s="351"/>
      <c r="EE60" s="367"/>
      <c r="EF60" s="367"/>
      <c r="EG60" s="399"/>
      <c r="EH60" s="401"/>
      <c r="EI60" s="426"/>
    </row>
    <row r="61" spans="1:139" s="2" customFormat="1" ht="15.75">
      <c r="A61" s="360" t="s">
        <v>118</v>
      </c>
      <c r="B61" s="360" t="s">
        <v>109</v>
      </c>
      <c r="C61" s="4" t="s">
        <v>71</v>
      </c>
      <c r="D61" s="45" t="s">
        <v>258</v>
      </c>
      <c r="E61" s="370" t="s">
        <v>129</v>
      </c>
      <c r="F61" s="364">
        <v>1</v>
      </c>
      <c r="G61" s="365">
        <v>2</v>
      </c>
      <c r="H61" s="397">
        <v>1</v>
      </c>
      <c r="I61" s="429">
        <v>1</v>
      </c>
      <c r="J61" s="368">
        <v>0</v>
      </c>
      <c r="K61" s="351" t="s">
        <v>7</v>
      </c>
      <c r="L61" s="367" t="s">
        <v>7</v>
      </c>
      <c r="M61" s="399">
        <v>0</v>
      </c>
      <c r="N61" s="351">
        <v>0</v>
      </c>
      <c r="O61" s="367" t="s">
        <v>7</v>
      </c>
      <c r="P61" s="367">
        <v>0</v>
      </c>
      <c r="Q61" s="367" t="s">
        <v>7</v>
      </c>
      <c r="R61" s="424" t="s">
        <v>9</v>
      </c>
      <c r="S61" s="370" t="s">
        <v>129</v>
      </c>
      <c r="T61" s="364">
        <v>1</v>
      </c>
      <c r="U61" s="365">
        <v>2</v>
      </c>
      <c r="V61" s="397">
        <v>1</v>
      </c>
      <c r="W61" s="429">
        <v>1</v>
      </c>
      <c r="X61" s="368">
        <v>0</v>
      </c>
      <c r="Y61" s="351" t="s">
        <v>7</v>
      </c>
      <c r="Z61" s="367" t="s">
        <v>7</v>
      </c>
      <c r="AA61" s="399">
        <v>0</v>
      </c>
      <c r="AB61" s="351">
        <v>0</v>
      </c>
      <c r="AC61" s="367" t="s">
        <v>7</v>
      </c>
      <c r="AD61" s="367">
        <v>0</v>
      </c>
      <c r="AE61" s="367" t="s">
        <v>7</v>
      </c>
      <c r="AF61" s="424" t="s">
        <v>9</v>
      </c>
      <c r="AG61" s="370" t="s">
        <v>129</v>
      </c>
      <c r="AH61" s="364">
        <v>1</v>
      </c>
      <c r="AI61" s="365">
        <v>2</v>
      </c>
      <c r="AJ61" s="397">
        <v>1</v>
      </c>
      <c r="AK61" s="364">
        <v>1</v>
      </c>
      <c r="AL61" s="397">
        <v>0</v>
      </c>
      <c r="AM61" s="351" t="s">
        <v>7</v>
      </c>
      <c r="AN61" s="367" t="s">
        <v>7</v>
      </c>
      <c r="AO61" s="399">
        <v>0</v>
      </c>
      <c r="AP61" s="351">
        <v>0</v>
      </c>
      <c r="AQ61" s="367" t="s">
        <v>7</v>
      </c>
      <c r="AR61" s="367">
        <v>0</v>
      </c>
      <c r="AS61" s="367" t="s">
        <v>7</v>
      </c>
      <c r="AT61" s="424" t="s">
        <v>9</v>
      </c>
      <c r="AU61" s="370" t="s">
        <v>129</v>
      </c>
      <c r="AV61" s="364">
        <v>1</v>
      </c>
      <c r="AW61" s="365">
        <v>2</v>
      </c>
      <c r="AX61" s="397">
        <v>1</v>
      </c>
      <c r="AY61" s="364">
        <v>1</v>
      </c>
      <c r="AZ61" s="397">
        <v>0</v>
      </c>
      <c r="BA61" s="351" t="s">
        <v>13</v>
      </c>
      <c r="BB61" s="367" t="s">
        <v>7</v>
      </c>
      <c r="BC61" s="399">
        <v>0</v>
      </c>
      <c r="BD61" s="430" t="s">
        <v>101</v>
      </c>
      <c r="BE61" s="367" t="s">
        <v>8</v>
      </c>
      <c r="BF61" s="437" t="s">
        <v>130</v>
      </c>
      <c r="BG61" s="367" t="s">
        <v>7</v>
      </c>
      <c r="BH61" s="46" t="s">
        <v>266</v>
      </c>
      <c r="BI61" s="370" t="s">
        <v>129</v>
      </c>
      <c r="BJ61" s="364">
        <v>1</v>
      </c>
      <c r="BK61" s="365">
        <v>2</v>
      </c>
      <c r="BL61" s="365">
        <v>2446</v>
      </c>
      <c r="BM61" s="397">
        <v>1</v>
      </c>
      <c r="BN61" s="364">
        <v>1</v>
      </c>
      <c r="BO61" s="397">
        <v>0</v>
      </c>
      <c r="BP61" s="351" t="s">
        <v>13</v>
      </c>
      <c r="BQ61" s="367" t="s">
        <v>7</v>
      </c>
      <c r="BR61" s="399">
        <v>0</v>
      </c>
      <c r="BS61" s="429">
        <v>5</v>
      </c>
      <c r="BT61" s="436">
        <v>13</v>
      </c>
      <c r="BU61" s="436">
        <v>0</v>
      </c>
      <c r="BV61" s="389" t="s">
        <v>7</v>
      </c>
      <c r="BW61" s="440" t="s">
        <v>274</v>
      </c>
      <c r="BX61" s="370" t="s">
        <v>129</v>
      </c>
      <c r="BY61" s="364">
        <v>1</v>
      </c>
      <c r="BZ61" s="365">
        <v>2</v>
      </c>
      <c r="CA61" s="365">
        <v>2864</v>
      </c>
      <c r="CB61" s="397">
        <v>1</v>
      </c>
      <c r="CC61" s="364">
        <v>1</v>
      </c>
      <c r="CD61" s="397">
        <v>0</v>
      </c>
      <c r="CE61" s="351" t="s">
        <v>13</v>
      </c>
      <c r="CF61" s="367" t="s">
        <v>7</v>
      </c>
      <c r="CG61" s="399">
        <v>0</v>
      </c>
      <c r="CH61" s="364">
        <v>5</v>
      </c>
      <c r="CI61" s="365">
        <v>15</v>
      </c>
      <c r="CJ61" s="436">
        <v>0</v>
      </c>
      <c r="CK61" s="389" t="s">
        <v>7</v>
      </c>
      <c r="CL61" s="23" t="s">
        <v>281</v>
      </c>
      <c r="CM61" s="370" t="s">
        <v>129</v>
      </c>
      <c r="CN61" s="364">
        <v>1</v>
      </c>
      <c r="CO61" s="365">
        <v>2</v>
      </c>
      <c r="CP61" s="365">
        <v>1814</v>
      </c>
      <c r="CQ61" s="397">
        <v>1</v>
      </c>
      <c r="CR61" s="364">
        <v>1</v>
      </c>
      <c r="CS61" s="397">
        <v>0</v>
      </c>
      <c r="CT61" s="351" t="s">
        <v>13</v>
      </c>
      <c r="CU61" s="367" t="s">
        <v>7</v>
      </c>
      <c r="CV61" s="399">
        <v>0</v>
      </c>
      <c r="CW61" s="364">
        <v>5</v>
      </c>
      <c r="CX61" s="365">
        <v>11</v>
      </c>
      <c r="CY61" s="365">
        <v>0</v>
      </c>
      <c r="CZ61" s="389" t="s">
        <v>7</v>
      </c>
      <c r="DA61" s="400">
        <v>300</v>
      </c>
      <c r="DB61" s="402" t="s">
        <v>313</v>
      </c>
      <c r="DC61" s="370" t="s">
        <v>129</v>
      </c>
      <c r="DD61" s="364">
        <v>1</v>
      </c>
      <c r="DE61" s="365">
        <v>2</v>
      </c>
      <c r="DF61" s="365">
        <v>3732</v>
      </c>
      <c r="DG61" s="397">
        <v>1</v>
      </c>
      <c r="DH61" s="364">
        <v>2</v>
      </c>
      <c r="DI61" s="397">
        <v>0</v>
      </c>
      <c r="DJ61" s="43" t="s">
        <v>13</v>
      </c>
      <c r="DK61" s="124" t="s">
        <v>7</v>
      </c>
      <c r="DL61" s="41" t="s">
        <v>7</v>
      </c>
      <c r="DM61" s="152">
        <v>4</v>
      </c>
      <c r="DN61" s="18">
        <v>20</v>
      </c>
      <c r="DO61" s="18">
        <v>1</v>
      </c>
      <c r="DP61" s="18">
        <v>20</v>
      </c>
      <c r="DQ61" s="18">
        <v>30</v>
      </c>
      <c r="DR61" s="107">
        <v>375</v>
      </c>
      <c r="DS61" s="49" t="s">
        <v>360</v>
      </c>
      <c r="DT61" s="370" t="s">
        <v>129</v>
      </c>
      <c r="DU61" s="364">
        <v>1</v>
      </c>
      <c r="DV61" s="365">
        <v>2</v>
      </c>
      <c r="DW61" s="365">
        <v>4085</v>
      </c>
      <c r="DX61" s="397">
        <v>1</v>
      </c>
      <c r="DY61" s="364">
        <v>2</v>
      </c>
      <c r="DZ61" s="397">
        <v>0</v>
      </c>
      <c r="EA61" s="43" t="s">
        <v>13</v>
      </c>
      <c r="EB61" s="124" t="s">
        <v>7</v>
      </c>
      <c r="EC61" s="33" t="s">
        <v>7</v>
      </c>
      <c r="ED61" s="20">
        <v>4</v>
      </c>
      <c r="EE61" s="53">
        <v>1</v>
      </c>
      <c r="EF61" s="53">
        <v>28</v>
      </c>
      <c r="EG61" s="63">
        <v>44</v>
      </c>
      <c r="EH61" s="74">
        <v>325</v>
      </c>
      <c r="EI61" s="267" t="s">
        <v>389</v>
      </c>
    </row>
    <row r="62" spans="1:139" s="2" customFormat="1" ht="15.75">
      <c r="A62" s="357"/>
      <c r="B62" s="358"/>
      <c r="C62" s="123" t="s">
        <v>202</v>
      </c>
      <c r="D62" s="167" t="s">
        <v>203</v>
      </c>
      <c r="E62" s="371"/>
      <c r="F62" s="351"/>
      <c r="G62" s="367"/>
      <c r="H62" s="399"/>
      <c r="I62" s="430"/>
      <c r="J62" s="369"/>
      <c r="K62" s="373"/>
      <c r="L62" s="372"/>
      <c r="M62" s="435"/>
      <c r="N62" s="373"/>
      <c r="O62" s="372"/>
      <c r="P62" s="372"/>
      <c r="Q62" s="372"/>
      <c r="R62" s="434"/>
      <c r="S62" s="371"/>
      <c r="T62" s="351"/>
      <c r="U62" s="367"/>
      <c r="V62" s="399"/>
      <c r="W62" s="430"/>
      <c r="X62" s="369"/>
      <c r="Y62" s="373"/>
      <c r="Z62" s="372"/>
      <c r="AA62" s="435"/>
      <c r="AB62" s="373"/>
      <c r="AC62" s="372"/>
      <c r="AD62" s="372"/>
      <c r="AE62" s="372"/>
      <c r="AF62" s="434"/>
      <c r="AG62" s="371"/>
      <c r="AH62" s="351"/>
      <c r="AI62" s="367"/>
      <c r="AJ62" s="399"/>
      <c r="AK62" s="351"/>
      <c r="AL62" s="399"/>
      <c r="AM62" s="373"/>
      <c r="AN62" s="372"/>
      <c r="AO62" s="435"/>
      <c r="AP62" s="373"/>
      <c r="AQ62" s="372"/>
      <c r="AR62" s="372"/>
      <c r="AS62" s="372"/>
      <c r="AT62" s="434"/>
      <c r="AU62" s="371"/>
      <c r="AV62" s="351"/>
      <c r="AW62" s="367"/>
      <c r="AX62" s="399"/>
      <c r="AY62" s="351"/>
      <c r="AZ62" s="399"/>
      <c r="BA62" s="373"/>
      <c r="BB62" s="372"/>
      <c r="BC62" s="435"/>
      <c r="BD62" s="439"/>
      <c r="BE62" s="372"/>
      <c r="BF62" s="438"/>
      <c r="BG62" s="372"/>
      <c r="BH62" s="84" t="s">
        <v>267</v>
      </c>
      <c r="BI62" s="371"/>
      <c r="BJ62" s="351"/>
      <c r="BK62" s="367"/>
      <c r="BL62" s="367"/>
      <c r="BM62" s="399"/>
      <c r="BN62" s="351"/>
      <c r="BO62" s="399"/>
      <c r="BP62" s="373"/>
      <c r="BQ62" s="372"/>
      <c r="BR62" s="435"/>
      <c r="BS62" s="430"/>
      <c r="BT62" s="437"/>
      <c r="BU62" s="437"/>
      <c r="BV62" s="391"/>
      <c r="BW62" s="442"/>
      <c r="BX62" s="371"/>
      <c r="BY62" s="351"/>
      <c r="BZ62" s="367"/>
      <c r="CA62" s="367"/>
      <c r="CB62" s="399"/>
      <c r="CC62" s="351"/>
      <c r="CD62" s="399"/>
      <c r="CE62" s="373"/>
      <c r="CF62" s="372"/>
      <c r="CG62" s="435"/>
      <c r="CH62" s="351"/>
      <c r="CI62" s="367"/>
      <c r="CJ62" s="437"/>
      <c r="CK62" s="391"/>
      <c r="CL62" s="140" t="s">
        <v>282</v>
      </c>
      <c r="CM62" s="371"/>
      <c r="CN62" s="351"/>
      <c r="CO62" s="367"/>
      <c r="CP62" s="367"/>
      <c r="CQ62" s="399"/>
      <c r="CR62" s="351"/>
      <c r="CS62" s="399"/>
      <c r="CT62" s="373"/>
      <c r="CU62" s="372"/>
      <c r="CV62" s="435"/>
      <c r="CW62" s="351"/>
      <c r="CX62" s="367"/>
      <c r="CY62" s="367"/>
      <c r="CZ62" s="391"/>
      <c r="DA62" s="401"/>
      <c r="DB62" s="426"/>
      <c r="DC62" s="371"/>
      <c r="DD62" s="351"/>
      <c r="DE62" s="367"/>
      <c r="DF62" s="367"/>
      <c r="DG62" s="399"/>
      <c r="DH62" s="351"/>
      <c r="DI62" s="399"/>
      <c r="DJ62" s="43" t="s">
        <v>14</v>
      </c>
      <c r="DK62" s="42" t="s">
        <v>132</v>
      </c>
      <c r="DL62" s="155">
        <v>1</v>
      </c>
      <c r="DM62" s="149">
        <v>0</v>
      </c>
      <c r="DN62" s="108" t="s">
        <v>7</v>
      </c>
      <c r="DO62" s="18">
        <v>1</v>
      </c>
      <c r="DP62" s="18">
        <v>20</v>
      </c>
      <c r="DQ62" s="18">
        <v>60</v>
      </c>
      <c r="DR62" s="54">
        <v>60</v>
      </c>
      <c r="DS62" s="275" t="s">
        <v>367</v>
      </c>
      <c r="DT62" s="371"/>
      <c r="DU62" s="351"/>
      <c r="DV62" s="367"/>
      <c r="DW62" s="367"/>
      <c r="DX62" s="399"/>
      <c r="DY62" s="351"/>
      <c r="DZ62" s="399"/>
      <c r="EA62" s="43" t="s">
        <v>14</v>
      </c>
      <c r="EB62" s="42" t="s">
        <v>132</v>
      </c>
      <c r="EC62" s="155">
        <v>1</v>
      </c>
      <c r="ED62" s="3">
        <v>0</v>
      </c>
      <c r="EE62" s="25">
        <v>1</v>
      </c>
      <c r="EF62" s="25">
        <v>20</v>
      </c>
      <c r="EG62" s="57">
        <v>110</v>
      </c>
      <c r="EH62" s="16">
        <v>137</v>
      </c>
      <c r="EI62" s="266" t="s">
        <v>398</v>
      </c>
    </row>
    <row r="63" spans="1:139" s="2" customFormat="1">
      <c r="A63" s="360" t="s">
        <v>119</v>
      </c>
      <c r="B63" s="360" t="s">
        <v>110</v>
      </c>
      <c r="C63" s="376">
        <v>1744</v>
      </c>
      <c r="D63" s="352" t="s">
        <v>185</v>
      </c>
      <c r="E63" s="46" t="s">
        <v>133</v>
      </c>
      <c r="F63" s="364">
        <v>1</v>
      </c>
      <c r="G63" s="365">
        <v>3</v>
      </c>
      <c r="H63" s="397">
        <v>1</v>
      </c>
      <c r="I63" s="429">
        <v>1</v>
      </c>
      <c r="J63" s="368">
        <v>0</v>
      </c>
      <c r="K63" s="351" t="s">
        <v>7</v>
      </c>
      <c r="L63" s="367" t="s">
        <v>7</v>
      </c>
      <c r="M63" s="399">
        <v>0</v>
      </c>
      <c r="N63" s="351">
        <v>0</v>
      </c>
      <c r="O63" s="367" t="s">
        <v>7</v>
      </c>
      <c r="P63" s="367">
        <v>0</v>
      </c>
      <c r="Q63" s="367" t="s">
        <v>7</v>
      </c>
      <c r="R63" s="424" t="s">
        <v>9</v>
      </c>
      <c r="S63" s="46" t="s">
        <v>133</v>
      </c>
      <c r="T63" s="364">
        <v>1</v>
      </c>
      <c r="U63" s="365">
        <v>3</v>
      </c>
      <c r="V63" s="397">
        <v>1</v>
      </c>
      <c r="W63" s="364">
        <v>1</v>
      </c>
      <c r="X63" s="368">
        <v>0</v>
      </c>
      <c r="Y63" s="351" t="s">
        <v>7</v>
      </c>
      <c r="Z63" s="367" t="s">
        <v>7</v>
      </c>
      <c r="AA63" s="399">
        <v>0</v>
      </c>
      <c r="AB63" s="351">
        <v>0</v>
      </c>
      <c r="AC63" s="367" t="s">
        <v>7</v>
      </c>
      <c r="AD63" s="367">
        <v>0</v>
      </c>
      <c r="AE63" s="367" t="s">
        <v>7</v>
      </c>
      <c r="AF63" s="424" t="s">
        <v>9</v>
      </c>
      <c r="AG63" s="46" t="s">
        <v>133</v>
      </c>
      <c r="AH63" s="364">
        <v>1</v>
      </c>
      <c r="AI63" s="365">
        <v>3</v>
      </c>
      <c r="AJ63" s="397">
        <v>1</v>
      </c>
      <c r="AK63" s="364">
        <v>1</v>
      </c>
      <c r="AL63" s="368">
        <v>0</v>
      </c>
      <c r="AM63" s="351" t="s">
        <v>7</v>
      </c>
      <c r="AN63" s="367" t="s">
        <v>7</v>
      </c>
      <c r="AO63" s="399">
        <v>0</v>
      </c>
      <c r="AP63" s="351">
        <v>0</v>
      </c>
      <c r="AQ63" s="367" t="s">
        <v>7</v>
      </c>
      <c r="AR63" s="367">
        <v>0</v>
      </c>
      <c r="AS63" s="367" t="s">
        <v>7</v>
      </c>
      <c r="AT63" s="424" t="s">
        <v>9</v>
      </c>
      <c r="AU63" s="46" t="s">
        <v>133</v>
      </c>
      <c r="AV63" s="364">
        <v>1</v>
      </c>
      <c r="AW63" s="365">
        <v>3</v>
      </c>
      <c r="AX63" s="397">
        <v>1</v>
      </c>
      <c r="AY63" s="364">
        <v>1</v>
      </c>
      <c r="AZ63" s="368">
        <v>0</v>
      </c>
      <c r="BA63" s="351" t="s">
        <v>13</v>
      </c>
      <c r="BB63" s="367" t="s">
        <v>7</v>
      </c>
      <c r="BC63" s="399">
        <v>0</v>
      </c>
      <c r="BD63" s="351">
        <v>2</v>
      </c>
      <c r="BE63" s="367">
        <v>20</v>
      </c>
      <c r="BF63" s="367">
        <v>0</v>
      </c>
      <c r="BG63" s="367" t="s">
        <v>7</v>
      </c>
      <c r="BH63" s="411" t="s">
        <v>63</v>
      </c>
      <c r="BI63" s="46" t="s">
        <v>133</v>
      </c>
      <c r="BJ63" s="364">
        <v>1</v>
      </c>
      <c r="BK63" s="365">
        <v>3</v>
      </c>
      <c r="BL63" s="365">
        <v>1700</v>
      </c>
      <c r="BM63" s="397">
        <v>1</v>
      </c>
      <c r="BN63" s="364">
        <v>1</v>
      </c>
      <c r="BO63" s="397">
        <v>0</v>
      </c>
      <c r="BP63" s="351" t="s">
        <v>13</v>
      </c>
      <c r="BQ63" s="367" t="s">
        <v>7</v>
      </c>
      <c r="BR63" s="399">
        <v>0</v>
      </c>
      <c r="BS63" s="351">
        <v>3</v>
      </c>
      <c r="BT63" s="367">
        <v>13</v>
      </c>
      <c r="BU63" s="367">
        <v>0</v>
      </c>
      <c r="BV63" s="367" t="s">
        <v>7</v>
      </c>
      <c r="BW63" s="440" t="s">
        <v>63</v>
      </c>
      <c r="BX63" s="46" t="s">
        <v>133</v>
      </c>
      <c r="BY63" s="364">
        <v>1</v>
      </c>
      <c r="BZ63" s="365">
        <v>3</v>
      </c>
      <c r="CA63" s="365">
        <v>1944</v>
      </c>
      <c r="CB63" s="397">
        <v>1</v>
      </c>
      <c r="CC63" s="364">
        <v>1</v>
      </c>
      <c r="CD63" s="397">
        <v>0</v>
      </c>
      <c r="CE63" s="351" t="s">
        <v>13</v>
      </c>
      <c r="CF63" s="367" t="s">
        <v>7</v>
      </c>
      <c r="CG63" s="399">
        <v>0</v>
      </c>
      <c r="CH63" s="351">
        <v>4</v>
      </c>
      <c r="CI63" s="367">
        <v>14</v>
      </c>
      <c r="CJ63" s="367">
        <v>0</v>
      </c>
      <c r="CK63" s="367" t="s">
        <v>7</v>
      </c>
      <c r="CL63" s="440" t="s">
        <v>254</v>
      </c>
      <c r="CM63" s="46" t="s">
        <v>133</v>
      </c>
      <c r="CN63" s="364">
        <v>1</v>
      </c>
      <c r="CO63" s="365">
        <v>3</v>
      </c>
      <c r="CP63" s="365">
        <v>1656</v>
      </c>
      <c r="CQ63" s="397">
        <v>1</v>
      </c>
      <c r="CR63" s="364">
        <v>1</v>
      </c>
      <c r="CS63" s="397">
        <v>0</v>
      </c>
      <c r="CT63" s="351" t="s">
        <v>13</v>
      </c>
      <c r="CU63" s="367" t="s">
        <v>7</v>
      </c>
      <c r="CV63" s="399">
        <v>0</v>
      </c>
      <c r="CW63" s="364">
        <v>4</v>
      </c>
      <c r="CX63" s="365">
        <v>16</v>
      </c>
      <c r="CY63" s="365">
        <v>0</v>
      </c>
      <c r="CZ63" s="389" t="s">
        <v>7</v>
      </c>
      <c r="DA63" s="400">
        <v>273</v>
      </c>
      <c r="DB63" s="402" t="s">
        <v>23</v>
      </c>
      <c r="DC63" s="46" t="s">
        <v>133</v>
      </c>
      <c r="DD63" s="364">
        <v>1</v>
      </c>
      <c r="DE63" s="365">
        <v>3</v>
      </c>
      <c r="DF63" s="365">
        <v>2400</v>
      </c>
      <c r="DG63" s="397">
        <v>1</v>
      </c>
      <c r="DH63" s="364">
        <v>1</v>
      </c>
      <c r="DI63" s="397">
        <v>0</v>
      </c>
      <c r="DJ63" s="351" t="s">
        <v>13</v>
      </c>
      <c r="DK63" s="367" t="s">
        <v>7</v>
      </c>
      <c r="DL63" s="399">
        <v>0</v>
      </c>
      <c r="DM63" s="364">
        <v>4</v>
      </c>
      <c r="DN63" s="365">
        <v>27</v>
      </c>
      <c r="DO63" s="365">
        <v>0</v>
      </c>
      <c r="DP63" s="386" t="s">
        <v>7</v>
      </c>
      <c r="DQ63" s="389" t="s">
        <v>7</v>
      </c>
      <c r="DR63" s="400">
        <v>363</v>
      </c>
      <c r="DS63" s="402" t="s">
        <v>361</v>
      </c>
      <c r="DT63" s="46" t="s">
        <v>133</v>
      </c>
      <c r="DU63" s="364">
        <v>1</v>
      </c>
      <c r="DV63" s="365">
        <v>3</v>
      </c>
      <c r="DW63" s="365">
        <v>2788</v>
      </c>
      <c r="DX63" s="397">
        <v>1</v>
      </c>
      <c r="DY63" s="429">
        <v>1</v>
      </c>
      <c r="DZ63" s="368">
        <v>0</v>
      </c>
      <c r="EA63" s="351" t="s">
        <v>13</v>
      </c>
      <c r="EB63" s="367" t="s">
        <v>7</v>
      </c>
      <c r="EC63" s="391" t="s">
        <v>7</v>
      </c>
      <c r="ED63" s="364">
        <v>4</v>
      </c>
      <c r="EE63" s="365">
        <v>0</v>
      </c>
      <c r="EF63" s="365">
        <v>31</v>
      </c>
      <c r="EG63" s="389" t="s">
        <v>7</v>
      </c>
      <c r="EH63" s="400">
        <v>422</v>
      </c>
      <c r="EI63" s="402" t="s">
        <v>390</v>
      </c>
    </row>
    <row r="64" spans="1:139" s="2" customFormat="1">
      <c r="A64" s="358"/>
      <c r="B64" s="358"/>
      <c r="C64" s="377"/>
      <c r="D64" s="353"/>
      <c r="E64" s="47" t="s">
        <v>134</v>
      </c>
      <c r="F64" s="351"/>
      <c r="G64" s="367"/>
      <c r="H64" s="399"/>
      <c r="I64" s="430"/>
      <c r="J64" s="369"/>
      <c r="K64" s="373"/>
      <c r="L64" s="372"/>
      <c r="M64" s="435"/>
      <c r="N64" s="373"/>
      <c r="O64" s="372"/>
      <c r="P64" s="372"/>
      <c r="Q64" s="372"/>
      <c r="R64" s="434"/>
      <c r="S64" s="47" t="s">
        <v>134</v>
      </c>
      <c r="T64" s="351"/>
      <c r="U64" s="367"/>
      <c r="V64" s="399"/>
      <c r="W64" s="351"/>
      <c r="X64" s="369"/>
      <c r="Y64" s="373"/>
      <c r="Z64" s="372"/>
      <c r="AA64" s="435"/>
      <c r="AB64" s="373"/>
      <c r="AC64" s="372"/>
      <c r="AD64" s="372"/>
      <c r="AE64" s="372"/>
      <c r="AF64" s="434"/>
      <c r="AG64" s="47" t="s">
        <v>134</v>
      </c>
      <c r="AH64" s="351"/>
      <c r="AI64" s="367"/>
      <c r="AJ64" s="399"/>
      <c r="AK64" s="351"/>
      <c r="AL64" s="369"/>
      <c r="AM64" s="373"/>
      <c r="AN64" s="372"/>
      <c r="AO64" s="435"/>
      <c r="AP64" s="373"/>
      <c r="AQ64" s="372"/>
      <c r="AR64" s="372"/>
      <c r="AS64" s="372"/>
      <c r="AT64" s="434"/>
      <c r="AU64" s="47" t="s">
        <v>134</v>
      </c>
      <c r="AV64" s="351"/>
      <c r="AW64" s="367"/>
      <c r="AX64" s="399"/>
      <c r="AY64" s="351"/>
      <c r="AZ64" s="369"/>
      <c r="BA64" s="373"/>
      <c r="BB64" s="372"/>
      <c r="BC64" s="435"/>
      <c r="BD64" s="373"/>
      <c r="BE64" s="372"/>
      <c r="BF64" s="372"/>
      <c r="BG64" s="372"/>
      <c r="BH64" s="358"/>
      <c r="BI64" s="47" t="s">
        <v>134</v>
      </c>
      <c r="BJ64" s="351"/>
      <c r="BK64" s="367"/>
      <c r="BL64" s="367"/>
      <c r="BM64" s="399"/>
      <c r="BN64" s="351"/>
      <c r="BO64" s="399"/>
      <c r="BP64" s="373"/>
      <c r="BQ64" s="372"/>
      <c r="BR64" s="435"/>
      <c r="BS64" s="373"/>
      <c r="BT64" s="372"/>
      <c r="BU64" s="372"/>
      <c r="BV64" s="372"/>
      <c r="BW64" s="442"/>
      <c r="BX64" s="47" t="s">
        <v>134</v>
      </c>
      <c r="BY64" s="351"/>
      <c r="BZ64" s="367"/>
      <c r="CA64" s="367"/>
      <c r="CB64" s="399"/>
      <c r="CC64" s="351"/>
      <c r="CD64" s="399"/>
      <c r="CE64" s="373"/>
      <c r="CF64" s="372"/>
      <c r="CG64" s="435"/>
      <c r="CH64" s="373"/>
      <c r="CI64" s="372"/>
      <c r="CJ64" s="372"/>
      <c r="CK64" s="372"/>
      <c r="CL64" s="442"/>
      <c r="CM64" s="47" t="s">
        <v>134</v>
      </c>
      <c r="CN64" s="351"/>
      <c r="CO64" s="367"/>
      <c r="CP64" s="367"/>
      <c r="CQ64" s="399"/>
      <c r="CR64" s="351"/>
      <c r="CS64" s="399"/>
      <c r="CT64" s="373"/>
      <c r="CU64" s="372"/>
      <c r="CV64" s="435"/>
      <c r="CW64" s="351"/>
      <c r="CX64" s="367"/>
      <c r="CY64" s="367"/>
      <c r="CZ64" s="391"/>
      <c r="DA64" s="401"/>
      <c r="DB64" s="426"/>
      <c r="DC64" s="47" t="s">
        <v>134</v>
      </c>
      <c r="DD64" s="351"/>
      <c r="DE64" s="367"/>
      <c r="DF64" s="367"/>
      <c r="DG64" s="399"/>
      <c r="DH64" s="351"/>
      <c r="DI64" s="399"/>
      <c r="DJ64" s="373"/>
      <c r="DK64" s="372"/>
      <c r="DL64" s="435"/>
      <c r="DM64" s="351"/>
      <c r="DN64" s="367"/>
      <c r="DO64" s="367"/>
      <c r="DP64" s="388"/>
      <c r="DQ64" s="391"/>
      <c r="DR64" s="401"/>
      <c r="DS64" s="426"/>
      <c r="DT64" s="47" t="s">
        <v>134</v>
      </c>
      <c r="DU64" s="351"/>
      <c r="DV64" s="367"/>
      <c r="DW64" s="367"/>
      <c r="DX64" s="399"/>
      <c r="DY64" s="430"/>
      <c r="DZ64" s="369"/>
      <c r="EA64" s="373"/>
      <c r="EB64" s="372"/>
      <c r="EC64" s="435"/>
      <c r="ED64" s="351"/>
      <c r="EE64" s="367"/>
      <c r="EF64" s="367"/>
      <c r="EG64" s="399"/>
      <c r="EH64" s="401"/>
      <c r="EI64" s="426"/>
    </row>
    <row r="65" spans="1:139" s="2" customFormat="1" ht="15.75">
      <c r="A65" s="357" t="s">
        <v>120</v>
      </c>
      <c r="B65" s="357" t="s">
        <v>111</v>
      </c>
      <c r="C65" s="376">
        <v>1745</v>
      </c>
      <c r="D65" s="352" t="s">
        <v>257</v>
      </c>
      <c r="E65" s="370" t="s">
        <v>135</v>
      </c>
      <c r="F65" s="364">
        <v>1</v>
      </c>
      <c r="G65" s="365">
        <v>1</v>
      </c>
      <c r="H65" s="397">
        <v>1</v>
      </c>
      <c r="I65" s="364">
        <v>1</v>
      </c>
      <c r="J65" s="397">
        <v>0</v>
      </c>
      <c r="K65" s="351" t="s">
        <v>7</v>
      </c>
      <c r="L65" s="367" t="s">
        <v>7</v>
      </c>
      <c r="M65" s="399">
        <v>0</v>
      </c>
      <c r="N65" s="351">
        <v>0</v>
      </c>
      <c r="O65" s="367" t="s">
        <v>7</v>
      </c>
      <c r="P65" s="367">
        <v>0</v>
      </c>
      <c r="Q65" s="367" t="s">
        <v>7</v>
      </c>
      <c r="R65" s="424" t="s">
        <v>9</v>
      </c>
      <c r="S65" s="370" t="s">
        <v>135</v>
      </c>
      <c r="T65" s="364">
        <v>1</v>
      </c>
      <c r="U65" s="365">
        <v>1</v>
      </c>
      <c r="V65" s="397">
        <v>1</v>
      </c>
      <c r="W65" s="364">
        <v>1</v>
      </c>
      <c r="X65" s="397">
        <v>0</v>
      </c>
      <c r="Y65" s="351" t="s">
        <v>7</v>
      </c>
      <c r="Z65" s="367" t="s">
        <v>7</v>
      </c>
      <c r="AA65" s="399">
        <v>0</v>
      </c>
      <c r="AB65" s="351">
        <v>0</v>
      </c>
      <c r="AC65" s="367" t="s">
        <v>7</v>
      </c>
      <c r="AD65" s="367">
        <v>0</v>
      </c>
      <c r="AE65" s="367" t="s">
        <v>7</v>
      </c>
      <c r="AF65" s="424" t="s">
        <v>9</v>
      </c>
      <c r="AG65" s="370" t="s">
        <v>135</v>
      </c>
      <c r="AH65" s="364">
        <v>1</v>
      </c>
      <c r="AI65" s="365">
        <v>1</v>
      </c>
      <c r="AJ65" s="397">
        <v>1</v>
      </c>
      <c r="AK65" s="364">
        <v>1</v>
      </c>
      <c r="AL65" s="397">
        <v>0</v>
      </c>
      <c r="AM65" s="351" t="s">
        <v>7</v>
      </c>
      <c r="AN65" s="367" t="s">
        <v>7</v>
      </c>
      <c r="AO65" s="399">
        <v>0</v>
      </c>
      <c r="AP65" s="351">
        <v>0</v>
      </c>
      <c r="AQ65" s="367" t="s">
        <v>7</v>
      </c>
      <c r="AR65" s="367">
        <v>0</v>
      </c>
      <c r="AS65" s="367" t="s">
        <v>7</v>
      </c>
      <c r="AT65" s="424" t="s">
        <v>9</v>
      </c>
      <c r="AU65" s="370" t="s">
        <v>135</v>
      </c>
      <c r="AV65" s="364">
        <v>1</v>
      </c>
      <c r="AW65" s="365">
        <v>1</v>
      </c>
      <c r="AX65" s="397">
        <v>1</v>
      </c>
      <c r="AY65" s="364">
        <v>1</v>
      </c>
      <c r="AZ65" s="397">
        <v>0</v>
      </c>
      <c r="BA65" s="351" t="s">
        <v>13</v>
      </c>
      <c r="BB65" s="367" t="s">
        <v>7</v>
      </c>
      <c r="BC65" s="399">
        <v>0</v>
      </c>
      <c r="BD65" s="351">
        <v>2</v>
      </c>
      <c r="BE65" s="367" t="s">
        <v>8</v>
      </c>
      <c r="BF65" s="367">
        <v>0</v>
      </c>
      <c r="BG65" s="367" t="s">
        <v>7</v>
      </c>
      <c r="BH65" s="411" t="s">
        <v>261</v>
      </c>
      <c r="BI65" s="370" t="s">
        <v>135</v>
      </c>
      <c r="BJ65" s="364">
        <v>1</v>
      </c>
      <c r="BK65" s="365">
        <v>1</v>
      </c>
      <c r="BL65" s="365">
        <v>1269</v>
      </c>
      <c r="BM65" s="397">
        <v>1</v>
      </c>
      <c r="BN65" s="364">
        <v>1</v>
      </c>
      <c r="BO65" s="397">
        <v>0</v>
      </c>
      <c r="BP65" s="351" t="s">
        <v>13</v>
      </c>
      <c r="BQ65" s="367" t="s">
        <v>7</v>
      </c>
      <c r="BR65" s="399">
        <v>0</v>
      </c>
      <c r="BS65" s="351">
        <v>2</v>
      </c>
      <c r="BT65" s="437">
        <v>16</v>
      </c>
      <c r="BU65" s="367">
        <v>0</v>
      </c>
      <c r="BV65" s="367" t="s">
        <v>7</v>
      </c>
      <c r="BW65" s="440" t="s">
        <v>274</v>
      </c>
      <c r="BX65" s="370" t="s">
        <v>135</v>
      </c>
      <c r="BY65" s="364">
        <v>1</v>
      </c>
      <c r="BZ65" s="365">
        <v>1</v>
      </c>
      <c r="CA65" s="365">
        <v>1457</v>
      </c>
      <c r="CB65" s="397">
        <v>1</v>
      </c>
      <c r="CC65" s="364">
        <v>1</v>
      </c>
      <c r="CD65" s="397">
        <v>0</v>
      </c>
      <c r="CE65" s="351" t="s">
        <v>13</v>
      </c>
      <c r="CF65" s="367" t="s">
        <v>7</v>
      </c>
      <c r="CG65" s="399">
        <v>0</v>
      </c>
      <c r="CH65" s="351">
        <v>3</v>
      </c>
      <c r="CI65" s="437">
        <v>14</v>
      </c>
      <c r="CJ65" s="367">
        <v>0</v>
      </c>
      <c r="CK65" s="367" t="s">
        <v>7</v>
      </c>
      <c r="CL65" s="23" t="s">
        <v>278</v>
      </c>
      <c r="CM65" s="370" t="s">
        <v>135</v>
      </c>
      <c r="CN65" s="364">
        <v>1</v>
      </c>
      <c r="CO65" s="365">
        <v>1</v>
      </c>
      <c r="CP65" s="365">
        <v>1307</v>
      </c>
      <c r="CQ65" s="397">
        <v>1</v>
      </c>
      <c r="CR65" s="364">
        <v>1</v>
      </c>
      <c r="CS65" s="397">
        <v>0</v>
      </c>
      <c r="CT65" s="351" t="s">
        <v>13</v>
      </c>
      <c r="CU65" s="367" t="s">
        <v>7</v>
      </c>
      <c r="CV65" s="399">
        <v>0</v>
      </c>
      <c r="CW65" s="364">
        <v>3</v>
      </c>
      <c r="CX65" s="365">
        <v>10</v>
      </c>
      <c r="CY65" s="365">
        <v>0</v>
      </c>
      <c r="CZ65" s="389" t="s">
        <v>7</v>
      </c>
      <c r="DA65" s="400">
        <v>195</v>
      </c>
      <c r="DB65" s="402" t="s">
        <v>22</v>
      </c>
      <c r="DC65" s="370" t="s">
        <v>135</v>
      </c>
      <c r="DD65" s="364">
        <v>1</v>
      </c>
      <c r="DE65" s="365">
        <v>1</v>
      </c>
      <c r="DF65" s="365">
        <v>1802</v>
      </c>
      <c r="DG65" s="397">
        <v>1</v>
      </c>
      <c r="DH65" s="364">
        <v>1</v>
      </c>
      <c r="DI65" s="397">
        <v>0</v>
      </c>
      <c r="DJ65" s="351" t="s">
        <v>13</v>
      </c>
      <c r="DK65" s="367" t="s">
        <v>7</v>
      </c>
      <c r="DL65" s="399">
        <v>0</v>
      </c>
      <c r="DM65" s="364">
        <v>3</v>
      </c>
      <c r="DN65" s="365">
        <v>20</v>
      </c>
      <c r="DO65" s="365">
        <v>0</v>
      </c>
      <c r="DP65" s="386" t="s">
        <v>7</v>
      </c>
      <c r="DQ65" s="389" t="s">
        <v>7</v>
      </c>
      <c r="DR65" s="400">
        <v>323</v>
      </c>
      <c r="DS65" s="402" t="s">
        <v>362</v>
      </c>
      <c r="DT65" s="370" t="s">
        <v>135</v>
      </c>
      <c r="DU65" s="364">
        <v>1</v>
      </c>
      <c r="DV65" s="365">
        <v>1</v>
      </c>
      <c r="DW65" s="365">
        <v>2056</v>
      </c>
      <c r="DX65" s="397">
        <v>1</v>
      </c>
      <c r="DY65" s="364">
        <v>1</v>
      </c>
      <c r="DZ65" s="397">
        <v>0</v>
      </c>
      <c r="EA65" s="351" t="s">
        <v>13</v>
      </c>
      <c r="EB65" s="367" t="s">
        <v>7</v>
      </c>
      <c r="EC65" s="391" t="s">
        <v>7</v>
      </c>
      <c r="ED65" s="364">
        <v>3</v>
      </c>
      <c r="EE65" s="365">
        <v>0</v>
      </c>
      <c r="EF65" s="365">
        <v>25</v>
      </c>
      <c r="EG65" s="389" t="s">
        <v>7</v>
      </c>
      <c r="EH65" s="400">
        <v>250</v>
      </c>
      <c r="EI65" s="402" t="s">
        <v>391</v>
      </c>
    </row>
    <row r="66" spans="1:139" s="2" customFormat="1" ht="15.75">
      <c r="A66" s="358"/>
      <c r="B66" s="358"/>
      <c r="C66" s="377"/>
      <c r="D66" s="353"/>
      <c r="E66" s="371"/>
      <c r="F66" s="351"/>
      <c r="G66" s="367"/>
      <c r="H66" s="399"/>
      <c r="I66" s="351"/>
      <c r="J66" s="399"/>
      <c r="K66" s="373"/>
      <c r="L66" s="372"/>
      <c r="M66" s="435"/>
      <c r="N66" s="373"/>
      <c r="O66" s="372"/>
      <c r="P66" s="372"/>
      <c r="Q66" s="372"/>
      <c r="R66" s="434"/>
      <c r="S66" s="371"/>
      <c r="T66" s="351"/>
      <c r="U66" s="367"/>
      <c r="V66" s="399"/>
      <c r="W66" s="351"/>
      <c r="X66" s="399"/>
      <c r="Y66" s="373"/>
      <c r="Z66" s="372"/>
      <c r="AA66" s="435"/>
      <c r="AB66" s="373"/>
      <c r="AC66" s="372"/>
      <c r="AD66" s="372"/>
      <c r="AE66" s="372"/>
      <c r="AF66" s="434"/>
      <c r="AG66" s="371"/>
      <c r="AH66" s="351"/>
      <c r="AI66" s="367"/>
      <c r="AJ66" s="399"/>
      <c r="AK66" s="351"/>
      <c r="AL66" s="399"/>
      <c r="AM66" s="373"/>
      <c r="AN66" s="372"/>
      <c r="AO66" s="435"/>
      <c r="AP66" s="373"/>
      <c r="AQ66" s="372"/>
      <c r="AR66" s="372"/>
      <c r="AS66" s="372"/>
      <c r="AT66" s="434"/>
      <c r="AU66" s="371"/>
      <c r="AV66" s="351"/>
      <c r="AW66" s="367"/>
      <c r="AX66" s="399"/>
      <c r="AY66" s="351"/>
      <c r="AZ66" s="399"/>
      <c r="BA66" s="373"/>
      <c r="BB66" s="372"/>
      <c r="BC66" s="435"/>
      <c r="BD66" s="373"/>
      <c r="BE66" s="372"/>
      <c r="BF66" s="372"/>
      <c r="BG66" s="372"/>
      <c r="BH66" s="358"/>
      <c r="BI66" s="371"/>
      <c r="BJ66" s="351"/>
      <c r="BK66" s="367"/>
      <c r="BL66" s="367"/>
      <c r="BM66" s="399"/>
      <c r="BN66" s="351"/>
      <c r="BO66" s="399"/>
      <c r="BP66" s="373"/>
      <c r="BQ66" s="372"/>
      <c r="BR66" s="435"/>
      <c r="BS66" s="373"/>
      <c r="BT66" s="438"/>
      <c r="BU66" s="372"/>
      <c r="BV66" s="372"/>
      <c r="BW66" s="442"/>
      <c r="BX66" s="371"/>
      <c r="BY66" s="351"/>
      <c r="BZ66" s="367"/>
      <c r="CA66" s="367"/>
      <c r="CB66" s="399"/>
      <c r="CC66" s="351"/>
      <c r="CD66" s="399"/>
      <c r="CE66" s="373"/>
      <c r="CF66" s="372"/>
      <c r="CG66" s="435"/>
      <c r="CH66" s="373"/>
      <c r="CI66" s="438"/>
      <c r="CJ66" s="372"/>
      <c r="CK66" s="372"/>
      <c r="CL66" s="140" t="s">
        <v>283</v>
      </c>
      <c r="CM66" s="371"/>
      <c r="CN66" s="351"/>
      <c r="CO66" s="367"/>
      <c r="CP66" s="367"/>
      <c r="CQ66" s="399"/>
      <c r="CR66" s="351"/>
      <c r="CS66" s="399"/>
      <c r="CT66" s="373"/>
      <c r="CU66" s="372"/>
      <c r="CV66" s="435"/>
      <c r="CW66" s="351"/>
      <c r="CX66" s="367"/>
      <c r="CY66" s="367"/>
      <c r="CZ66" s="391"/>
      <c r="DA66" s="401"/>
      <c r="DB66" s="426"/>
      <c r="DC66" s="371"/>
      <c r="DD66" s="351"/>
      <c r="DE66" s="367"/>
      <c r="DF66" s="367"/>
      <c r="DG66" s="399"/>
      <c r="DH66" s="351"/>
      <c r="DI66" s="399"/>
      <c r="DJ66" s="373"/>
      <c r="DK66" s="372"/>
      <c r="DL66" s="435"/>
      <c r="DM66" s="351"/>
      <c r="DN66" s="367"/>
      <c r="DO66" s="367"/>
      <c r="DP66" s="388"/>
      <c r="DQ66" s="391"/>
      <c r="DR66" s="401"/>
      <c r="DS66" s="426"/>
      <c r="DT66" s="371"/>
      <c r="DU66" s="351"/>
      <c r="DV66" s="367"/>
      <c r="DW66" s="367"/>
      <c r="DX66" s="399"/>
      <c r="DY66" s="351"/>
      <c r="DZ66" s="399"/>
      <c r="EA66" s="373"/>
      <c r="EB66" s="372"/>
      <c r="EC66" s="435"/>
      <c r="ED66" s="351"/>
      <c r="EE66" s="367"/>
      <c r="EF66" s="367"/>
      <c r="EG66" s="399"/>
      <c r="EH66" s="401"/>
      <c r="EI66" s="426"/>
    </row>
    <row r="67" spans="1:139" s="2" customFormat="1">
      <c r="A67" s="360" t="s">
        <v>121</v>
      </c>
      <c r="B67" s="409" t="s">
        <v>112</v>
      </c>
      <c r="C67" s="364" t="s">
        <v>71</v>
      </c>
      <c r="D67" s="352" t="s">
        <v>257</v>
      </c>
      <c r="E67" s="440" t="s">
        <v>136</v>
      </c>
      <c r="F67" s="364">
        <v>1</v>
      </c>
      <c r="G67" s="365">
        <v>3</v>
      </c>
      <c r="H67" s="397">
        <v>1</v>
      </c>
      <c r="I67" s="405">
        <v>1</v>
      </c>
      <c r="J67" s="397">
        <v>1</v>
      </c>
      <c r="K67" s="405" t="s">
        <v>7</v>
      </c>
      <c r="L67" s="365" t="s">
        <v>7</v>
      </c>
      <c r="M67" s="407">
        <v>0</v>
      </c>
      <c r="N67" s="405">
        <v>0</v>
      </c>
      <c r="O67" s="365" t="s">
        <v>7</v>
      </c>
      <c r="P67" s="365">
        <v>0</v>
      </c>
      <c r="Q67" s="397" t="s">
        <v>7</v>
      </c>
      <c r="R67" s="400" t="s">
        <v>9</v>
      </c>
      <c r="S67" s="440" t="s">
        <v>136</v>
      </c>
      <c r="T67" s="405">
        <v>1</v>
      </c>
      <c r="U67" s="365">
        <v>3</v>
      </c>
      <c r="V67" s="397">
        <v>1</v>
      </c>
      <c r="W67" s="405">
        <v>1</v>
      </c>
      <c r="X67" s="397">
        <v>0</v>
      </c>
      <c r="Y67" s="364" t="s">
        <v>7</v>
      </c>
      <c r="Z67" s="365" t="s">
        <v>7</v>
      </c>
      <c r="AA67" s="407">
        <v>0</v>
      </c>
      <c r="AB67" s="405">
        <v>0</v>
      </c>
      <c r="AC67" s="365" t="s">
        <v>7</v>
      </c>
      <c r="AD67" s="365">
        <v>0</v>
      </c>
      <c r="AE67" s="397" t="s">
        <v>7</v>
      </c>
      <c r="AF67" s="400" t="s">
        <v>9</v>
      </c>
      <c r="AG67" s="440" t="s">
        <v>136</v>
      </c>
      <c r="AH67" s="364">
        <v>1</v>
      </c>
      <c r="AI67" s="365">
        <v>3</v>
      </c>
      <c r="AJ67" s="397">
        <v>1</v>
      </c>
      <c r="AK67" s="405">
        <v>1</v>
      </c>
      <c r="AL67" s="397">
        <v>0</v>
      </c>
      <c r="AM67" s="405" t="s">
        <v>7</v>
      </c>
      <c r="AN67" s="365" t="s">
        <v>7</v>
      </c>
      <c r="AO67" s="407">
        <v>0</v>
      </c>
      <c r="AP67" s="405">
        <v>0</v>
      </c>
      <c r="AQ67" s="365" t="s">
        <v>7</v>
      </c>
      <c r="AR67" s="365">
        <v>0</v>
      </c>
      <c r="AS67" s="397" t="s">
        <v>7</v>
      </c>
      <c r="AT67" s="400" t="s">
        <v>9</v>
      </c>
      <c r="AU67" s="361" t="s">
        <v>136</v>
      </c>
      <c r="AV67" s="364">
        <v>1</v>
      </c>
      <c r="AW67" s="365">
        <v>3</v>
      </c>
      <c r="AX67" s="397">
        <v>1</v>
      </c>
      <c r="AY67" s="364">
        <v>1</v>
      </c>
      <c r="AZ67" s="397">
        <v>0</v>
      </c>
      <c r="BA67" s="443" t="s">
        <v>13</v>
      </c>
      <c r="BB67" s="446" t="s">
        <v>7</v>
      </c>
      <c r="BC67" s="389" t="s">
        <v>7</v>
      </c>
      <c r="BD67" s="449" t="s">
        <v>138</v>
      </c>
      <c r="BE67" s="386" t="s">
        <v>8</v>
      </c>
      <c r="BF67" s="386">
        <v>0</v>
      </c>
      <c r="BG67" s="389" t="s">
        <v>7</v>
      </c>
      <c r="BH67" s="411" t="s">
        <v>268</v>
      </c>
      <c r="BI67" s="440" t="s">
        <v>136</v>
      </c>
      <c r="BJ67" s="405">
        <v>1</v>
      </c>
      <c r="BK67" s="365">
        <v>3</v>
      </c>
      <c r="BL67" s="365">
        <v>3352</v>
      </c>
      <c r="BM67" s="397">
        <v>1</v>
      </c>
      <c r="BN67" s="405">
        <v>1</v>
      </c>
      <c r="BO67" s="397">
        <v>0</v>
      </c>
      <c r="BP67" s="364" t="s">
        <v>13</v>
      </c>
      <c r="BQ67" s="365" t="s">
        <v>7</v>
      </c>
      <c r="BR67" s="397">
        <v>0</v>
      </c>
      <c r="BS67" s="405">
        <v>5</v>
      </c>
      <c r="BT67" s="365">
        <v>11</v>
      </c>
      <c r="BU67" s="436">
        <v>0</v>
      </c>
      <c r="BV67" s="397" t="s">
        <v>7</v>
      </c>
      <c r="BW67" s="452" t="s">
        <v>63</v>
      </c>
      <c r="BX67" s="440" t="s">
        <v>136</v>
      </c>
      <c r="BY67" s="364">
        <v>1</v>
      </c>
      <c r="BZ67" s="365">
        <v>3</v>
      </c>
      <c r="CA67" s="365">
        <v>3693</v>
      </c>
      <c r="CB67" s="397">
        <v>1</v>
      </c>
      <c r="CC67" s="405">
        <v>1</v>
      </c>
      <c r="CD67" s="397">
        <v>0</v>
      </c>
      <c r="CE67" s="364" t="s">
        <v>13</v>
      </c>
      <c r="CF67" s="365" t="s">
        <v>7</v>
      </c>
      <c r="CG67" s="407">
        <v>0</v>
      </c>
      <c r="CH67" s="454">
        <v>5</v>
      </c>
      <c r="CI67" s="365">
        <v>14</v>
      </c>
      <c r="CJ67" s="436">
        <v>0</v>
      </c>
      <c r="CK67" s="397" t="s">
        <v>7</v>
      </c>
      <c r="CL67" s="411" t="s">
        <v>284</v>
      </c>
      <c r="CM67" s="440" t="s">
        <v>136</v>
      </c>
      <c r="CN67" s="364">
        <v>1</v>
      </c>
      <c r="CO67" s="365">
        <v>3</v>
      </c>
      <c r="CP67" s="365">
        <v>3284</v>
      </c>
      <c r="CQ67" s="397">
        <v>1</v>
      </c>
      <c r="CR67" s="405">
        <v>1</v>
      </c>
      <c r="CS67" s="397">
        <v>0</v>
      </c>
      <c r="CT67" s="364" t="s">
        <v>13</v>
      </c>
      <c r="CU67" s="365" t="s">
        <v>7</v>
      </c>
      <c r="CV67" s="397">
        <v>0</v>
      </c>
      <c r="CW67" s="364">
        <v>6</v>
      </c>
      <c r="CX67" s="365">
        <v>12</v>
      </c>
      <c r="CY67" s="365">
        <v>0</v>
      </c>
      <c r="CZ67" s="397" t="s">
        <v>7</v>
      </c>
      <c r="DA67" s="405">
        <v>200</v>
      </c>
      <c r="DB67" s="458" t="s">
        <v>22</v>
      </c>
      <c r="DC67" s="440" t="s">
        <v>136</v>
      </c>
      <c r="DD67" s="364">
        <v>1</v>
      </c>
      <c r="DE67" s="365">
        <v>3</v>
      </c>
      <c r="DF67" s="365">
        <v>4638</v>
      </c>
      <c r="DG67" s="397">
        <v>1</v>
      </c>
      <c r="DH67" s="364">
        <v>3</v>
      </c>
      <c r="DI67" s="397">
        <v>1</v>
      </c>
      <c r="DJ67" s="376" t="s">
        <v>13</v>
      </c>
      <c r="DK67" s="386" t="s">
        <v>7</v>
      </c>
      <c r="DL67" s="389" t="s">
        <v>7</v>
      </c>
      <c r="DM67" s="459">
        <v>4</v>
      </c>
      <c r="DN67" s="386">
        <v>20</v>
      </c>
      <c r="DO67" s="386">
        <v>2</v>
      </c>
      <c r="DP67" s="386">
        <v>24</v>
      </c>
      <c r="DQ67" s="397">
        <v>5</v>
      </c>
      <c r="DR67" s="422">
        <v>634</v>
      </c>
      <c r="DS67" s="402" t="s">
        <v>363</v>
      </c>
      <c r="DT67" s="440" t="s">
        <v>157</v>
      </c>
      <c r="DU67" s="364">
        <v>1</v>
      </c>
      <c r="DV67" s="365">
        <v>3</v>
      </c>
      <c r="DW67" s="365">
        <v>5585</v>
      </c>
      <c r="DX67" s="397">
        <v>1</v>
      </c>
      <c r="DY67" s="454">
        <v>3</v>
      </c>
      <c r="DZ67" s="368">
        <v>1</v>
      </c>
      <c r="EA67" s="4" t="s">
        <v>13</v>
      </c>
      <c r="EB67" s="124" t="s">
        <v>7</v>
      </c>
      <c r="EC67" s="80" t="s">
        <v>7</v>
      </c>
      <c r="ED67" s="48">
        <v>5</v>
      </c>
      <c r="EE67" s="82">
        <v>1</v>
      </c>
      <c r="EF67" s="82">
        <v>21</v>
      </c>
      <c r="EG67" s="33">
        <v>21</v>
      </c>
      <c r="EH67" s="4">
        <v>522</v>
      </c>
      <c r="EI67" s="49" t="s">
        <v>392</v>
      </c>
    </row>
    <row r="68" spans="1:139" s="2" customFormat="1">
      <c r="A68" s="357"/>
      <c r="B68" s="410"/>
      <c r="C68" s="350"/>
      <c r="D68" s="353"/>
      <c r="E68" s="441"/>
      <c r="F68" s="350"/>
      <c r="G68" s="366"/>
      <c r="H68" s="398"/>
      <c r="I68" s="406"/>
      <c r="J68" s="398"/>
      <c r="K68" s="406"/>
      <c r="L68" s="366"/>
      <c r="M68" s="408"/>
      <c r="N68" s="406"/>
      <c r="O68" s="366"/>
      <c r="P68" s="366"/>
      <c r="Q68" s="398"/>
      <c r="R68" s="293"/>
      <c r="S68" s="441"/>
      <c r="T68" s="406"/>
      <c r="U68" s="366"/>
      <c r="V68" s="398"/>
      <c r="W68" s="406"/>
      <c r="X68" s="398"/>
      <c r="Y68" s="350"/>
      <c r="Z68" s="366"/>
      <c r="AA68" s="408"/>
      <c r="AB68" s="406"/>
      <c r="AC68" s="366"/>
      <c r="AD68" s="366"/>
      <c r="AE68" s="398"/>
      <c r="AF68" s="293"/>
      <c r="AG68" s="441"/>
      <c r="AH68" s="350"/>
      <c r="AI68" s="366"/>
      <c r="AJ68" s="398"/>
      <c r="AK68" s="406"/>
      <c r="AL68" s="398"/>
      <c r="AM68" s="406"/>
      <c r="AN68" s="366"/>
      <c r="AO68" s="408"/>
      <c r="AP68" s="406"/>
      <c r="AQ68" s="366"/>
      <c r="AR68" s="366"/>
      <c r="AS68" s="398"/>
      <c r="AT68" s="293"/>
      <c r="AU68" s="362"/>
      <c r="AV68" s="350"/>
      <c r="AW68" s="366"/>
      <c r="AX68" s="398"/>
      <c r="AY68" s="350"/>
      <c r="AZ68" s="398"/>
      <c r="BA68" s="444"/>
      <c r="BB68" s="447"/>
      <c r="BC68" s="390"/>
      <c r="BD68" s="450"/>
      <c r="BE68" s="387"/>
      <c r="BF68" s="387"/>
      <c r="BG68" s="390"/>
      <c r="BH68" s="412"/>
      <c r="BI68" s="441"/>
      <c r="BJ68" s="406"/>
      <c r="BK68" s="366"/>
      <c r="BL68" s="366"/>
      <c r="BM68" s="398"/>
      <c r="BN68" s="406"/>
      <c r="BO68" s="398"/>
      <c r="BP68" s="350"/>
      <c r="BQ68" s="366"/>
      <c r="BR68" s="398"/>
      <c r="BS68" s="406"/>
      <c r="BT68" s="366"/>
      <c r="BU68" s="451"/>
      <c r="BV68" s="398"/>
      <c r="BW68" s="453"/>
      <c r="BX68" s="441"/>
      <c r="BY68" s="350"/>
      <c r="BZ68" s="366"/>
      <c r="CA68" s="366"/>
      <c r="CB68" s="398"/>
      <c r="CC68" s="406"/>
      <c r="CD68" s="398"/>
      <c r="CE68" s="350"/>
      <c r="CF68" s="366"/>
      <c r="CG68" s="408"/>
      <c r="CH68" s="455"/>
      <c r="CI68" s="366"/>
      <c r="CJ68" s="451"/>
      <c r="CK68" s="398"/>
      <c r="CL68" s="412"/>
      <c r="CM68" s="441"/>
      <c r="CN68" s="350"/>
      <c r="CO68" s="366"/>
      <c r="CP68" s="366"/>
      <c r="CQ68" s="398"/>
      <c r="CR68" s="406"/>
      <c r="CS68" s="398"/>
      <c r="CT68" s="350"/>
      <c r="CU68" s="366"/>
      <c r="CV68" s="398"/>
      <c r="CW68" s="350"/>
      <c r="CX68" s="366"/>
      <c r="CY68" s="366"/>
      <c r="CZ68" s="456"/>
      <c r="DA68" s="406"/>
      <c r="DB68" s="403"/>
      <c r="DC68" s="441"/>
      <c r="DD68" s="350"/>
      <c r="DE68" s="366"/>
      <c r="DF68" s="366"/>
      <c r="DG68" s="398"/>
      <c r="DH68" s="350"/>
      <c r="DI68" s="398"/>
      <c r="DJ68" s="385"/>
      <c r="DK68" s="387"/>
      <c r="DL68" s="390"/>
      <c r="DM68" s="460"/>
      <c r="DN68" s="387"/>
      <c r="DO68" s="387"/>
      <c r="DP68" s="387"/>
      <c r="DQ68" s="398"/>
      <c r="DR68" s="423"/>
      <c r="DS68" s="425"/>
      <c r="DT68" s="463"/>
      <c r="DU68" s="350"/>
      <c r="DV68" s="366"/>
      <c r="DW68" s="366"/>
      <c r="DX68" s="398"/>
      <c r="DY68" s="455"/>
      <c r="DZ68" s="462"/>
      <c r="EA68" s="43" t="s">
        <v>14</v>
      </c>
      <c r="EB68" s="146" t="s">
        <v>184</v>
      </c>
      <c r="EC68" s="155">
        <v>1</v>
      </c>
      <c r="ED68" s="364">
        <v>1</v>
      </c>
      <c r="EE68" s="365">
        <v>2</v>
      </c>
      <c r="EF68" s="365">
        <v>30</v>
      </c>
      <c r="EG68" s="397">
        <v>58</v>
      </c>
      <c r="EH68" s="400">
        <v>275</v>
      </c>
      <c r="EI68" s="402" t="s">
        <v>399</v>
      </c>
    </row>
    <row r="69" spans="1:139" s="2" customFormat="1">
      <c r="A69" s="357"/>
      <c r="B69" s="410"/>
      <c r="C69" s="350">
        <v>1796</v>
      </c>
      <c r="D69" s="354" t="s">
        <v>204</v>
      </c>
      <c r="E69" s="441"/>
      <c r="F69" s="350"/>
      <c r="G69" s="366"/>
      <c r="H69" s="398"/>
      <c r="I69" s="406"/>
      <c r="J69" s="398"/>
      <c r="K69" s="406"/>
      <c r="L69" s="366"/>
      <c r="M69" s="408"/>
      <c r="N69" s="406"/>
      <c r="O69" s="366"/>
      <c r="P69" s="366"/>
      <c r="Q69" s="398"/>
      <c r="R69" s="293"/>
      <c r="S69" s="441"/>
      <c r="T69" s="406"/>
      <c r="U69" s="366"/>
      <c r="V69" s="398"/>
      <c r="W69" s="406"/>
      <c r="X69" s="398"/>
      <c r="Y69" s="350"/>
      <c r="Z69" s="366"/>
      <c r="AA69" s="408"/>
      <c r="AB69" s="406"/>
      <c r="AC69" s="366"/>
      <c r="AD69" s="366"/>
      <c r="AE69" s="398"/>
      <c r="AF69" s="293"/>
      <c r="AG69" s="441"/>
      <c r="AH69" s="350"/>
      <c r="AI69" s="366"/>
      <c r="AJ69" s="398"/>
      <c r="AK69" s="406"/>
      <c r="AL69" s="398"/>
      <c r="AM69" s="406"/>
      <c r="AN69" s="366"/>
      <c r="AO69" s="408"/>
      <c r="AP69" s="406"/>
      <c r="AQ69" s="366"/>
      <c r="AR69" s="366"/>
      <c r="AS69" s="398"/>
      <c r="AT69" s="293"/>
      <c r="AU69" s="362"/>
      <c r="AV69" s="350"/>
      <c r="AW69" s="366"/>
      <c r="AX69" s="398"/>
      <c r="AY69" s="350"/>
      <c r="AZ69" s="398"/>
      <c r="BA69" s="445"/>
      <c r="BB69" s="448"/>
      <c r="BC69" s="391"/>
      <c r="BD69" s="450"/>
      <c r="BE69" s="387"/>
      <c r="BF69" s="387"/>
      <c r="BG69" s="390"/>
      <c r="BH69" s="412"/>
      <c r="BI69" s="441"/>
      <c r="BJ69" s="406"/>
      <c r="BK69" s="366"/>
      <c r="BL69" s="366"/>
      <c r="BM69" s="398"/>
      <c r="BN69" s="406"/>
      <c r="BO69" s="398"/>
      <c r="BP69" s="350"/>
      <c r="BQ69" s="366"/>
      <c r="BR69" s="398"/>
      <c r="BS69" s="406"/>
      <c r="BT69" s="366"/>
      <c r="BU69" s="451"/>
      <c r="BV69" s="398"/>
      <c r="BW69" s="453"/>
      <c r="BX69" s="441"/>
      <c r="BY69" s="350"/>
      <c r="BZ69" s="366"/>
      <c r="CA69" s="366"/>
      <c r="CB69" s="398"/>
      <c r="CC69" s="406"/>
      <c r="CD69" s="398"/>
      <c r="CE69" s="350"/>
      <c r="CF69" s="366"/>
      <c r="CG69" s="408"/>
      <c r="CH69" s="455"/>
      <c r="CI69" s="366"/>
      <c r="CJ69" s="451"/>
      <c r="CK69" s="398"/>
      <c r="CL69" s="412" t="s">
        <v>285</v>
      </c>
      <c r="CM69" s="441"/>
      <c r="CN69" s="350"/>
      <c r="CO69" s="366"/>
      <c r="CP69" s="366"/>
      <c r="CQ69" s="398"/>
      <c r="CR69" s="406"/>
      <c r="CS69" s="398"/>
      <c r="CT69" s="350"/>
      <c r="CU69" s="366"/>
      <c r="CV69" s="398"/>
      <c r="CW69" s="350"/>
      <c r="CX69" s="366"/>
      <c r="CY69" s="366"/>
      <c r="CZ69" s="456"/>
      <c r="DA69" s="406"/>
      <c r="DB69" s="403"/>
      <c r="DC69" s="441"/>
      <c r="DD69" s="350"/>
      <c r="DE69" s="366"/>
      <c r="DF69" s="366"/>
      <c r="DG69" s="398"/>
      <c r="DH69" s="350"/>
      <c r="DI69" s="398"/>
      <c r="DJ69" s="377"/>
      <c r="DK69" s="388"/>
      <c r="DL69" s="391"/>
      <c r="DM69" s="461"/>
      <c r="DN69" s="388"/>
      <c r="DO69" s="388"/>
      <c r="DP69" s="388"/>
      <c r="DQ69" s="399"/>
      <c r="DR69" s="424"/>
      <c r="DS69" s="426"/>
      <c r="DT69" s="463"/>
      <c r="DU69" s="350"/>
      <c r="DV69" s="366"/>
      <c r="DW69" s="366"/>
      <c r="DX69" s="398"/>
      <c r="DY69" s="455"/>
      <c r="DZ69" s="462"/>
      <c r="EA69" s="43" t="s">
        <v>14</v>
      </c>
      <c r="EB69" s="42" t="s">
        <v>142</v>
      </c>
      <c r="EC69" s="155">
        <v>1</v>
      </c>
      <c r="ED69" s="350"/>
      <c r="EE69" s="366"/>
      <c r="EF69" s="366"/>
      <c r="EG69" s="398"/>
      <c r="EH69" s="293"/>
      <c r="EI69" s="403"/>
    </row>
    <row r="70" spans="1:139" s="2" customFormat="1">
      <c r="A70" s="357"/>
      <c r="B70" s="410"/>
      <c r="C70" s="351"/>
      <c r="D70" s="355"/>
      <c r="E70" s="441"/>
      <c r="F70" s="351"/>
      <c r="G70" s="367"/>
      <c r="H70" s="399"/>
      <c r="I70" s="406"/>
      <c r="J70" s="398"/>
      <c r="K70" s="406"/>
      <c r="L70" s="367"/>
      <c r="M70" s="408"/>
      <c r="N70" s="406"/>
      <c r="O70" s="366"/>
      <c r="P70" s="366"/>
      <c r="Q70" s="398"/>
      <c r="R70" s="293"/>
      <c r="S70" s="441"/>
      <c r="T70" s="406"/>
      <c r="U70" s="367"/>
      <c r="V70" s="398"/>
      <c r="W70" s="406"/>
      <c r="X70" s="399"/>
      <c r="Y70" s="351"/>
      <c r="Z70" s="367"/>
      <c r="AA70" s="408"/>
      <c r="AB70" s="406"/>
      <c r="AC70" s="366"/>
      <c r="AD70" s="366"/>
      <c r="AE70" s="399"/>
      <c r="AF70" s="401"/>
      <c r="AG70" s="442"/>
      <c r="AH70" s="351"/>
      <c r="AI70" s="366"/>
      <c r="AJ70" s="398"/>
      <c r="AK70" s="406"/>
      <c r="AL70" s="398"/>
      <c r="AM70" s="406"/>
      <c r="AN70" s="366"/>
      <c r="AO70" s="408"/>
      <c r="AP70" s="406"/>
      <c r="AQ70" s="366"/>
      <c r="AR70" s="367"/>
      <c r="AS70" s="399"/>
      <c r="AT70" s="401"/>
      <c r="AU70" s="363"/>
      <c r="AV70" s="351"/>
      <c r="AW70" s="367"/>
      <c r="AX70" s="399"/>
      <c r="AY70" s="351"/>
      <c r="AZ70" s="399"/>
      <c r="BA70" s="43" t="s">
        <v>14</v>
      </c>
      <c r="BB70" s="105" t="s">
        <v>137</v>
      </c>
      <c r="BC70" s="33">
        <v>1</v>
      </c>
      <c r="BD70" s="43">
        <v>0</v>
      </c>
      <c r="BE70" s="18" t="s">
        <v>7</v>
      </c>
      <c r="BF70" s="18">
        <v>1</v>
      </c>
      <c r="BG70" s="33" t="s">
        <v>8</v>
      </c>
      <c r="BH70" s="427"/>
      <c r="BI70" s="442"/>
      <c r="BJ70" s="406"/>
      <c r="BK70" s="366"/>
      <c r="BL70" s="366"/>
      <c r="BM70" s="398"/>
      <c r="BN70" s="406"/>
      <c r="BO70" s="398"/>
      <c r="BP70" s="351"/>
      <c r="BQ70" s="366"/>
      <c r="BR70" s="399"/>
      <c r="BS70" s="406"/>
      <c r="BT70" s="366"/>
      <c r="BU70" s="437"/>
      <c r="BV70" s="398"/>
      <c r="BW70" s="453"/>
      <c r="BX70" s="442"/>
      <c r="BY70" s="351"/>
      <c r="BZ70" s="366"/>
      <c r="CA70" s="367"/>
      <c r="CB70" s="398"/>
      <c r="CC70" s="406"/>
      <c r="CD70" s="399"/>
      <c r="CE70" s="351"/>
      <c r="CF70" s="366"/>
      <c r="CG70" s="408"/>
      <c r="CH70" s="455"/>
      <c r="CI70" s="366"/>
      <c r="CJ70" s="451"/>
      <c r="CK70" s="398"/>
      <c r="CL70" s="427"/>
      <c r="CM70" s="441"/>
      <c r="CN70" s="351"/>
      <c r="CO70" s="366"/>
      <c r="CP70" s="366"/>
      <c r="CQ70" s="398"/>
      <c r="CR70" s="406"/>
      <c r="CS70" s="398"/>
      <c r="CT70" s="351"/>
      <c r="CU70" s="367"/>
      <c r="CV70" s="399"/>
      <c r="CW70" s="351"/>
      <c r="CX70" s="367"/>
      <c r="CY70" s="367"/>
      <c r="CZ70" s="457"/>
      <c r="DA70" s="406"/>
      <c r="DB70" s="404"/>
      <c r="DC70" s="442"/>
      <c r="DD70" s="351"/>
      <c r="DE70" s="366"/>
      <c r="DF70" s="367"/>
      <c r="DG70" s="399"/>
      <c r="DH70" s="351"/>
      <c r="DI70" s="399"/>
      <c r="DJ70" s="43" t="s">
        <v>14</v>
      </c>
      <c r="DK70" s="105" t="s">
        <v>140</v>
      </c>
      <c r="DL70" s="33">
        <v>1</v>
      </c>
      <c r="DM70" s="123">
        <v>0</v>
      </c>
      <c r="DN70" s="124" t="s">
        <v>7</v>
      </c>
      <c r="DO70" s="124">
        <v>1</v>
      </c>
      <c r="DP70" s="135">
        <v>12</v>
      </c>
      <c r="DQ70" s="21">
        <v>30</v>
      </c>
      <c r="DR70" s="107">
        <v>116</v>
      </c>
      <c r="DS70" s="49" t="s">
        <v>368</v>
      </c>
      <c r="DT70" s="464"/>
      <c r="DU70" s="351"/>
      <c r="DV70" s="367"/>
      <c r="DW70" s="367"/>
      <c r="DX70" s="398"/>
      <c r="DY70" s="455"/>
      <c r="DZ70" s="369"/>
      <c r="EA70" s="43" t="s">
        <v>14</v>
      </c>
      <c r="EB70" s="42" t="s">
        <v>141</v>
      </c>
      <c r="EC70" s="155">
        <v>1</v>
      </c>
      <c r="ED70" s="351"/>
      <c r="EE70" s="367"/>
      <c r="EF70" s="367"/>
      <c r="EG70" s="399"/>
      <c r="EH70" s="401"/>
      <c r="EI70" s="404"/>
    </row>
    <row r="71" spans="1:139" s="2" customFormat="1" ht="15.75">
      <c r="A71" s="360" t="s">
        <v>122</v>
      </c>
      <c r="B71" s="360" t="s">
        <v>113</v>
      </c>
      <c r="C71" s="4" t="s">
        <v>143</v>
      </c>
      <c r="D71" s="45" t="s">
        <v>259</v>
      </c>
      <c r="E71" s="370" t="s">
        <v>122</v>
      </c>
      <c r="F71" s="364">
        <v>1</v>
      </c>
      <c r="G71" s="365">
        <v>1</v>
      </c>
      <c r="H71" s="397">
        <v>1</v>
      </c>
      <c r="I71" s="429">
        <v>1</v>
      </c>
      <c r="J71" s="368">
        <v>0</v>
      </c>
      <c r="K71" s="373" t="s">
        <v>7</v>
      </c>
      <c r="L71" s="367" t="s">
        <v>7</v>
      </c>
      <c r="M71" s="435">
        <v>0</v>
      </c>
      <c r="N71" s="373">
        <v>0</v>
      </c>
      <c r="O71" s="372" t="s">
        <v>7</v>
      </c>
      <c r="P71" s="372">
        <v>0</v>
      </c>
      <c r="Q71" s="435" t="s">
        <v>7</v>
      </c>
      <c r="R71" s="465" t="s">
        <v>9</v>
      </c>
      <c r="S71" s="370" t="s">
        <v>122</v>
      </c>
      <c r="T71" s="364">
        <v>1</v>
      </c>
      <c r="U71" s="365">
        <v>1</v>
      </c>
      <c r="V71" s="397">
        <v>1</v>
      </c>
      <c r="W71" s="364">
        <v>1</v>
      </c>
      <c r="X71" s="368">
        <v>0</v>
      </c>
      <c r="Y71" s="351" t="s">
        <v>7</v>
      </c>
      <c r="Z71" s="367" t="s">
        <v>7</v>
      </c>
      <c r="AA71" s="435">
        <v>0</v>
      </c>
      <c r="AB71" s="373">
        <v>0</v>
      </c>
      <c r="AC71" s="372" t="s">
        <v>7</v>
      </c>
      <c r="AD71" s="372">
        <v>0</v>
      </c>
      <c r="AE71" s="367" t="s">
        <v>7</v>
      </c>
      <c r="AF71" s="424" t="s">
        <v>9</v>
      </c>
      <c r="AG71" s="370" t="s">
        <v>122</v>
      </c>
      <c r="AH71" s="364">
        <v>1</v>
      </c>
      <c r="AI71" s="365">
        <v>1</v>
      </c>
      <c r="AJ71" s="397">
        <v>1</v>
      </c>
      <c r="AK71" s="364">
        <v>1</v>
      </c>
      <c r="AL71" s="397">
        <v>0</v>
      </c>
      <c r="AM71" s="373" t="s">
        <v>7</v>
      </c>
      <c r="AN71" s="372" t="s">
        <v>7</v>
      </c>
      <c r="AO71" s="435">
        <v>0</v>
      </c>
      <c r="AP71" s="373">
        <v>0</v>
      </c>
      <c r="AQ71" s="372" t="s">
        <v>7</v>
      </c>
      <c r="AR71" s="367">
        <v>0</v>
      </c>
      <c r="AS71" s="367" t="s">
        <v>7</v>
      </c>
      <c r="AT71" s="424" t="s">
        <v>9</v>
      </c>
      <c r="AU71" s="370" t="s">
        <v>122</v>
      </c>
      <c r="AV71" s="364">
        <v>1</v>
      </c>
      <c r="AW71" s="365">
        <v>1</v>
      </c>
      <c r="AX71" s="397">
        <v>1</v>
      </c>
      <c r="AY71" s="364">
        <v>1</v>
      </c>
      <c r="AZ71" s="397">
        <v>0</v>
      </c>
      <c r="BA71" s="351" t="s">
        <v>13</v>
      </c>
      <c r="BB71" s="367" t="s">
        <v>7</v>
      </c>
      <c r="BC71" s="399">
        <v>0</v>
      </c>
      <c r="BD71" s="430" t="s">
        <v>144</v>
      </c>
      <c r="BE71" s="367" t="s">
        <v>8</v>
      </c>
      <c r="BF71" s="367">
        <v>0</v>
      </c>
      <c r="BG71" s="367" t="s">
        <v>7</v>
      </c>
      <c r="BH71" s="411" t="s">
        <v>269</v>
      </c>
      <c r="BI71" s="370" t="s">
        <v>122</v>
      </c>
      <c r="BJ71" s="364">
        <v>1</v>
      </c>
      <c r="BK71" s="365">
        <v>1</v>
      </c>
      <c r="BL71" s="365">
        <v>1155</v>
      </c>
      <c r="BM71" s="397">
        <v>1</v>
      </c>
      <c r="BN71" s="364">
        <v>1</v>
      </c>
      <c r="BO71" s="397">
        <v>0</v>
      </c>
      <c r="BP71" s="351" t="s">
        <v>13</v>
      </c>
      <c r="BQ71" s="372" t="s">
        <v>7</v>
      </c>
      <c r="BR71" s="399">
        <v>0</v>
      </c>
      <c r="BS71" s="439">
        <v>2</v>
      </c>
      <c r="BT71" s="372">
        <v>16</v>
      </c>
      <c r="BU71" s="367">
        <v>0</v>
      </c>
      <c r="BV71" s="435" t="s">
        <v>7</v>
      </c>
      <c r="BW71" s="23" t="s">
        <v>243</v>
      </c>
      <c r="BX71" s="370" t="s">
        <v>122</v>
      </c>
      <c r="BY71" s="364">
        <v>1</v>
      </c>
      <c r="BZ71" s="365">
        <v>1</v>
      </c>
      <c r="CA71" s="365">
        <v>1703</v>
      </c>
      <c r="CB71" s="397">
        <v>1</v>
      </c>
      <c r="CC71" s="364">
        <v>1</v>
      </c>
      <c r="CD71" s="397">
        <v>0</v>
      </c>
      <c r="CE71" s="351" t="s">
        <v>13</v>
      </c>
      <c r="CF71" s="372" t="s">
        <v>7</v>
      </c>
      <c r="CG71" s="435">
        <v>0</v>
      </c>
      <c r="CH71" s="373">
        <v>2</v>
      </c>
      <c r="CI71" s="438">
        <v>18</v>
      </c>
      <c r="CJ71" s="372">
        <v>0</v>
      </c>
      <c r="CK71" s="435" t="s">
        <v>7</v>
      </c>
      <c r="CL71" s="361" t="s">
        <v>286</v>
      </c>
      <c r="CM71" s="370" t="s">
        <v>122</v>
      </c>
      <c r="CN71" s="364">
        <v>1</v>
      </c>
      <c r="CO71" s="365">
        <v>1</v>
      </c>
      <c r="CP71" s="365">
        <v>1495</v>
      </c>
      <c r="CQ71" s="397">
        <v>1</v>
      </c>
      <c r="CR71" s="364">
        <v>1</v>
      </c>
      <c r="CS71" s="397">
        <v>0</v>
      </c>
      <c r="CT71" s="351" t="s">
        <v>13</v>
      </c>
      <c r="CU71" s="367" t="s">
        <v>7</v>
      </c>
      <c r="CV71" s="399">
        <v>0</v>
      </c>
      <c r="CW71" s="351">
        <v>3</v>
      </c>
      <c r="CX71" s="367">
        <v>16</v>
      </c>
      <c r="CY71" s="367">
        <v>0</v>
      </c>
      <c r="CZ71" s="367" t="s">
        <v>7</v>
      </c>
      <c r="DA71" s="400">
        <v>181</v>
      </c>
      <c r="DB71" s="402" t="s">
        <v>314</v>
      </c>
      <c r="DC71" s="370" t="s">
        <v>122</v>
      </c>
      <c r="DD71" s="364">
        <v>1</v>
      </c>
      <c r="DE71" s="365">
        <v>1</v>
      </c>
      <c r="DF71" s="365">
        <v>2164</v>
      </c>
      <c r="DG71" s="397">
        <v>1</v>
      </c>
      <c r="DH71" s="364">
        <v>1</v>
      </c>
      <c r="DI71" s="397">
        <v>0</v>
      </c>
      <c r="DJ71" s="351" t="s">
        <v>13</v>
      </c>
      <c r="DK71" s="367" t="s">
        <v>7</v>
      </c>
      <c r="DL71" s="399">
        <v>0</v>
      </c>
      <c r="DM71" s="351">
        <v>3</v>
      </c>
      <c r="DN71" s="367">
        <v>25</v>
      </c>
      <c r="DO71" s="367">
        <v>0</v>
      </c>
      <c r="DP71" s="386" t="s">
        <v>7</v>
      </c>
      <c r="DQ71" s="389" t="s">
        <v>7</v>
      </c>
      <c r="DR71" s="400">
        <v>270</v>
      </c>
      <c r="DS71" s="402" t="s">
        <v>364</v>
      </c>
      <c r="DT71" s="370" t="s">
        <v>122</v>
      </c>
      <c r="DU71" s="364">
        <v>1</v>
      </c>
      <c r="DV71" s="365">
        <v>1</v>
      </c>
      <c r="DW71" s="365">
        <v>2664</v>
      </c>
      <c r="DX71" s="397">
        <v>1</v>
      </c>
      <c r="DY71" s="364">
        <v>1</v>
      </c>
      <c r="DZ71" s="368">
        <v>0</v>
      </c>
      <c r="EA71" s="43" t="s">
        <v>13</v>
      </c>
      <c r="EB71" s="42"/>
      <c r="EC71" s="33" t="s">
        <v>7</v>
      </c>
      <c r="ED71" s="20">
        <v>3</v>
      </c>
      <c r="EE71" s="53">
        <v>0</v>
      </c>
      <c r="EF71" s="53">
        <v>23</v>
      </c>
      <c r="EG71" s="73" t="s">
        <v>7</v>
      </c>
      <c r="EH71" s="19">
        <v>247</v>
      </c>
      <c r="EI71" s="49" t="s">
        <v>393</v>
      </c>
    </row>
    <row r="72" spans="1:139" s="2" customFormat="1">
      <c r="A72" s="358"/>
      <c r="B72" s="358"/>
      <c r="C72" s="123" t="s">
        <v>205</v>
      </c>
      <c r="D72" s="167" t="s">
        <v>195</v>
      </c>
      <c r="E72" s="371"/>
      <c r="F72" s="351"/>
      <c r="G72" s="367"/>
      <c r="H72" s="399"/>
      <c r="I72" s="430"/>
      <c r="J72" s="369"/>
      <c r="K72" s="373"/>
      <c r="L72" s="372"/>
      <c r="M72" s="435"/>
      <c r="N72" s="373"/>
      <c r="O72" s="372"/>
      <c r="P72" s="372"/>
      <c r="Q72" s="435"/>
      <c r="R72" s="434"/>
      <c r="S72" s="371"/>
      <c r="T72" s="351"/>
      <c r="U72" s="367"/>
      <c r="V72" s="399"/>
      <c r="W72" s="351"/>
      <c r="X72" s="369"/>
      <c r="Y72" s="373"/>
      <c r="Z72" s="372"/>
      <c r="AA72" s="435"/>
      <c r="AB72" s="373"/>
      <c r="AC72" s="372"/>
      <c r="AD72" s="372"/>
      <c r="AE72" s="372"/>
      <c r="AF72" s="434"/>
      <c r="AG72" s="371"/>
      <c r="AH72" s="351"/>
      <c r="AI72" s="367"/>
      <c r="AJ72" s="399"/>
      <c r="AK72" s="351"/>
      <c r="AL72" s="399"/>
      <c r="AM72" s="373"/>
      <c r="AN72" s="372"/>
      <c r="AO72" s="435"/>
      <c r="AP72" s="373"/>
      <c r="AQ72" s="372"/>
      <c r="AR72" s="372"/>
      <c r="AS72" s="372"/>
      <c r="AT72" s="434"/>
      <c r="AU72" s="371"/>
      <c r="AV72" s="351"/>
      <c r="AW72" s="367"/>
      <c r="AX72" s="399"/>
      <c r="AY72" s="351"/>
      <c r="AZ72" s="399"/>
      <c r="BA72" s="373"/>
      <c r="BB72" s="372"/>
      <c r="BC72" s="435"/>
      <c r="BD72" s="439"/>
      <c r="BE72" s="372"/>
      <c r="BF72" s="372"/>
      <c r="BG72" s="372"/>
      <c r="BH72" s="427"/>
      <c r="BI72" s="371"/>
      <c r="BJ72" s="351"/>
      <c r="BK72" s="367"/>
      <c r="BL72" s="367"/>
      <c r="BM72" s="399"/>
      <c r="BN72" s="351"/>
      <c r="BO72" s="399"/>
      <c r="BP72" s="373"/>
      <c r="BQ72" s="372"/>
      <c r="BR72" s="435"/>
      <c r="BS72" s="439"/>
      <c r="BT72" s="372"/>
      <c r="BU72" s="372"/>
      <c r="BV72" s="435"/>
      <c r="BW72" s="140" t="s">
        <v>275</v>
      </c>
      <c r="BX72" s="371"/>
      <c r="BY72" s="351"/>
      <c r="BZ72" s="367"/>
      <c r="CA72" s="367"/>
      <c r="CB72" s="399"/>
      <c r="CC72" s="351"/>
      <c r="CD72" s="399"/>
      <c r="CE72" s="373"/>
      <c r="CF72" s="372"/>
      <c r="CG72" s="435"/>
      <c r="CH72" s="373"/>
      <c r="CI72" s="438"/>
      <c r="CJ72" s="372"/>
      <c r="CK72" s="435"/>
      <c r="CL72" s="363"/>
      <c r="CM72" s="371"/>
      <c r="CN72" s="351"/>
      <c r="CO72" s="367"/>
      <c r="CP72" s="367"/>
      <c r="CQ72" s="399"/>
      <c r="CR72" s="351"/>
      <c r="CS72" s="399"/>
      <c r="CT72" s="373"/>
      <c r="CU72" s="372"/>
      <c r="CV72" s="435"/>
      <c r="CW72" s="373"/>
      <c r="CX72" s="372"/>
      <c r="CY72" s="372"/>
      <c r="CZ72" s="372"/>
      <c r="DA72" s="401"/>
      <c r="DB72" s="426"/>
      <c r="DC72" s="371"/>
      <c r="DD72" s="351"/>
      <c r="DE72" s="367"/>
      <c r="DF72" s="367"/>
      <c r="DG72" s="399"/>
      <c r="DH72" s="351"/>
      <c r="DI72" s="399"/>
      <c r="DJ72" s="373"/>
      <c r="DK72" s="372"/>
      <c r="DL72" s="435"/>
      <c r="DM72" s="373"/>
      <c r="DN72" s="372"/>
      <c r="DO72" s="372"/>
      <c r="DP72" s="388"/>
      <c r="DQ72" s="391"/>
      <c r="DR72" s="401"/>
      <c r="DS72" s="426"/>
      <c r="DT72" s="371"/>
      <c r="DU72" s="351"/>
      <c r="DV72" s="367"/>
      <c r="DW72" s="367"/>
      <c r="DX72" s="399"/>
      <c r="DY72" s="351"/>
      <c r="DZ72" s="369"/>
      <c r="EA72" s="43" t="s">
        <v>14</v>
      </c>
      <c r="EB72" s="42" t="s">
        <v>145</v>
      </c>
      <c r="EC72" s="155">
        <v>1</v>
      </c>
      <c r="ED72" s="20">
        <v>0</v>
      </c>
      <c r="EE72" s="17">
        <v>1</v>
      </c>
      <c r="EF72" s="17">
        <v>35</v>
      </c>
      <c r="EG72" s="21">
        <v>101</v>
      </c>
      <c r="EH72" s="62">
        <v>81</v>
      </c>
      <c r="EI72" s="267" t="s">
        <v>400</v>
      </c>
    </row>
    <row r="73" spans="1:139" s="2" customFormat="1" ht="15.75">
      <c r="A73" s="357" t="s">
        <v>123</v>
      </c>
      <c r="B73" s="360" t="s">
        <v>114</v>
      </c>
      <c r="C73" s="4" t="s">
        <v>71</v>
      </c>
      <c r="D73" s="45" t="s">
        <v>260</v>
      </c>
      <c r="E73" s="46" t="s">
        <v>146</v>
      </c>
      <c r="F73" s="364">
        <v>1</v>
      </c>
      <c r="G73" s="365">
        <v>3</v>
      </c>
      <c r="H73" s="397">
        <v>1</v>
      </c>
      <c r="I73" s="429">
        <v>1</v>
      </c>
      <c r="J73" s="368">
        <v>0</v>
      </c>
      <c r="K73" s="351" t="s">
        <v>7</v>
      </c>
      <c r="L73" s="367" t="s">
        <v>7</v>
      </c>
      <c r="M73" s="399">
        <v>0</v>
      </c>
      <c r="N73" s="351">
        <v>0</v>
      </c>
      <c r="O73" s="367" t="s">
        <v>7</v>
      </c>
      <c r="P73" s="367">
        <v>0</v>
      </c>
      <c r="Q73" s="367" t="s">
        <v>7</v>
      </c>
      <c r="R73" s="424" t="s">
        <v>9</v>
      </c>
      <c r="S73" s="46" t="s">
        <v>146</v>
      </c>
      <c r="T73" s="364">
        <v>1</v>
      </c>
      <c r="U73" s="365">
        <v>3</v>
      </c>
      <c r="V73" s="397">
        <v>1</v>
      </c>
      <c r="W73" s="429">
        <v>1</v>
      </c>
      <c r="X73" s="368">
        <v>0</v>
      </c>
      <c r="Y73" s="351" t="s">
        <v>7</v>
      </c>
      <c r="Z73" s="367" t="s">
        <v>7</v>
      </c>
      <c r="AA73" s="399">
        <v>0</v>
      </c>
      <c r="AB73" s="351">
        <v>0</v>
      </c>
      <c r="AC73" s="367" t="s">
        <v>7</v>
      </c>
      <c r="AD73" s="367">
        <v>0</v>
      </c>
      <c r="AE73" s="367" t="s">
        <v>7</v>
      </c>
      <c r="AF73" s="424" t="s">
        <v>9</v>
      </c>
      <c r="AG73" s="46" t="s">
        <v>146</v>
      </c>
      <c r="AH73" s="364">
        <v>1</v>
      </c>
      <c r="AI73" s="365">
        <v>3</v>
      </c>
      <c r="AJ73" s="397">
        <v>1</v>
      </c>
      <c r="AK73" s="364">
        <v>1</v>
      </c>
      <c r="AL73" s="368">
        <v>0</v>
      </c>
      <c r="AM73" s="351" t="s">
        <v>7</v>
      </c>
      <c r="AN73" s="367" t="s">
        <v>7</v>
      </c>
      <c r="AO73" s="399">
        <v>0</v>
      </c>
      <c r="AP73" s="351">
        <v>0</v>
      </c>
      <c r="AQ73" s="367" t="s">
        <v>7</v>
      </c>
      <c r="AR73" s="367">
        <v>0</v>
      </c>
      <c r="AS73" s="367" t="s">
        <v>7</v>
      </c>
      <c r="AT73" s="424" t="s">
        <v>9</v>
      </c>
      <c r="AU73" s="46" t="s">
        <v>146</v>
      </c>
      <c r="AV73" s="364">
        <v>1</v>
      </c>
      <c r="AW73" s="365">
        <v>3</v>
      </c>
      <c r="AX73" s="397">
        <v>1</v>
      </c>
      <c r="AY73" s="364">
        <v>1</v>
      </c>
      <c r="AZ73" s="368">
        <v>0</v>
      </c>
      <c r="BA73" s="351" t="s">
        <v>13</v>
      </c>
      <c r="BB73" s="367" t="s">
        <v>7</v>
      </c>
      <c r="BC73" s="399">
        <v>0</v>
      </c>
      <c r="BD73" s="430" t="s">
        <v>148</v>
      </c>
      <c r="BE73" s="367" t="s">
        <v>8</v>
      </c>
      <c r="BF73" s="367">
        <v>0</v>
      </c>
      <c r="BG73" s="367" t="s">
        <v>7</v>
      </c>
      <c r="BH73" s="46" t="s">
        <v>270</v>
      </c>
      <c r="BI73" s="46" t="s">
        <v>146</v>
      </c>
      <c r="BJ73" s="364">
        <v>1</v>
      </c>
      <c r="BK73" s="365">
        <v>3</v>
      </c>
      <c r="BL73" s="365">
        <v>3615</v>
      </c>
      <c r="BM73" s="397">
        <v>1</v>
      </c>
      <c r="BN73" s="364">
        <v>1</v>
      </c>
      <c r="BO73" s="397">
        <v>0</v>
      </c>
      <c r="BP73" s="351" t="s">
        <v>13</v>
      </c>
      <c r="BQ73" s="367" t="s">
        <v>7</v>
      </c>
      <c r="BR73" s="399">
        <v>0</v>
      </c>
      <c r="BS73" s="429">
        <v>4</v>
      </c>
      <c r="BT73" s="436">
        <v>12</v>
      </c>
      <c r="BU73" s="437">
        <v>0</v>
      </c>
      <c r="BV73" s="367" t="s">
        <v>7</v>
      </c>
      <c r="BW73" s="23" t="s">
        <v>276</v>
      </c>
      <c r="BX73" s="46" t="s">
        <v>146</v>
      </c>
      <c r="BY73" s="364">
        <v>1</v>
      </c>
      <c r="BZ73" s="365">
        <v>3</v>
      </c>
      <c r="CA73" s="365">
        <v>4026</v>
      </c>
      <c r="CB73" s="397">
        <v>1</v>
      </c>
      <c r="CC73" s="364">
        <v>1</v>
      </c>
      <c r="CD73" s="397">
        <v>0</v>
      </c>
      <c r="CE73" s="351" t="s">
        <v>13</v>
      </c>
      <c r="CF73" s="367" t="s">
        <v>7</v>
      </c>
      <c r="CG73" s="399">
        <v>0</v>
      </c>
      <c r="CH73" s="364">
        <v>7</v>
      </c>
      <c r="CI73" s="365">
        <v>17</v>
      </c>
      <c r="CJ73" s="367">
        <v>0</v>
      </c>
      <c r="CK73" s="367" t="s">
        <v>7</v>
      </c>
      <c r="CL73" s="23" t="s">
        <v>287</v>
      </c>
      <c r="CM73" s="46" t="s">
        <v>146</v>
      </c>
      <c r="CN73" s="364">
        <v>1</v>
      </c>
      <c r="CO73" s="365">
        <v>3</v>
      </c>
      <c r="CP73" s="365">
        <v>3835</v>
      </c>
      <c r="CQ73" s="397">
        <v>1</v>
      </c>
      <c r="CR73" s="364">
        <v>1</v>
      </c>
      <c r="CS73" s="397">
        <v>0</v>
      </c>
      <c r="CT73" s="351" t="s">
        <v>13</v>
      </c>
      <c r="CU73" s="367" t="s">
        <v>7</v>
      </c>
      <c r="CV73" s="399">
        <v>0</v>
      </c>
      <c r="CW73" s="364">
        <v>8</v>
      </c>
      <c r="CX73" s="365">
        <v>12</v>
      </c>
      <c r="CY73" s="367">
        <v>0</v>
      </c>
      <c r="CZ73" s="367" t="s">
        <v>7</v>
      </c>
      <c r="DA73" s="400">
        <v>643</v>
      </c>
      <c r="DB73" s="402" t="s">
        <v>318</v>
      </c>
      <c r="DC73" s="46" t="s">
        <v>146</v>
      </c>
      <c r="DD73" s="364">
        <v>1</v>
      </c>
      <c r="DE73" s="365">
        <v>3</v>
      </c>
      <c r="DF73" s="365">
        <v>5032</v>
      </c>
      <c r="DG73" s="397">
        <v>1</v>
      </c>
      <c r="DH73" s="364">
        <v>1</v>
      </c>
      <c r="DI73" s="397">
        <v>0</v>
      </c>
      <c r="DJ73" s="351" t="s">
        <v>13</v>
      </c>
      <c r="DK73" s="367" t="s">
        <v>7</v>
      </c>
      <c r="DL73" s="399">
        <v>0</v>
      </c>
      <c r="DM73" s="364">
        <v>9</v>
      </c>
      <c r="DN73" s="365">
        <v>20</v>
      </c>
      <c r="DO73" s="367">
        <v>0</v>
      </c>
      <c r="DP73" s="386" t="s">
        <v>7</v>
      </c>
      <c r="DQ73" s="389" t="s">
        <v>7</v>
      </c>
      <c r="DR73" s="400">
        <v>729</v>
      </c>
      <c r="DS73" s="402" t="s">
        <v>365</v>
      </c>
      <c r="DT73" s="46" t="s">
        <v>146</v>
      </c>
      <c r="DU73" s="364">
        <v>1</v>
      </c>
      <c r="DV73" s="365">
        <v>3</v>
      </c>
      <c r="DW73" s="365">
        <v>5887</v>
      </c>
      <c r="DX73" s="397">
        <v>1</v>
      </c>
      <c r="DY73" s="364">
        <v>3</v>
      </c>
      <c r="DZ73" s="397">
        <v>0</v>
      </c>
      <c r="EA73" s="43" t="s">
        <v>13</v>
      </c>
      <c r="EB73" s="42"/>
      <c r="EC73" s="33" t="s">
        <v>7</v>
      </c>
      <c r="ED73" s="20">
        <v>8</v>
      </c>
      <c r="EE73" s="53">
        <v>2</v>
      </c>
      <c r="EF73" s="53">
        <v>18</v>
      </c>
      <c r="EG73" s="63">
        <v>30</v>
      </c>
      <c r="EH73" s="19">
        <v>732</v>
      </c>
      <c r="EI73" s="49" t="s">
        <v>394</v>
      </c>
    </row>
    <row r="74" spans="1:139" s="2" customFormat="1" ht="15.75">
      <c r="A74" s="357"/>
      <c r="B74" s="358"/>
      <c r="C74" s="123" t="s">
        <v>202</v>
      </c>
      <c r="D74" s="167" t="s">
        <v>207</v>
      </c>
      <c r="E74" s="47" t="s">
        <v>147</v>
      </c>
      <c r="F74" s="351"/>
      <c r="G74" s="367"/>
      <c r="H74" s="399"/>
      <c r="I74" s="430"/>
      <c r="J74" s="369"/>
      <c r="K74" s="373"/>
      <c r="L74" s="372"/>
      <c r="M74" s="435"/>
      <c r="N74" s="373"/>
      <c r="O74" s="372"/>
      <c r="P74" s="372"/>
      <c r="Q74" s="372"/>
      <c r="R74" s="434"/>
      <c r="S74" s="47" t="s">
        <v>147</v>
      </c>
      <c r="T74" s="351"/>
      <c r="U74" s="367"/>
      <c r="V74" s="399"/>
      <c r="W74" s="430"/>
      <c r="X74" s="369"/>
      <c r="Y74" s="373"/>
      <c r="Z74" s="372"/>
      <c r="AA74" s="435"/>
      <c r="AB74" s="373"/>
      <c r="AC74" s="372"/>
      <c r="AD74" s="372"/>
      <c r="AE74" s="372"/>
      <c r="AF74" s="434"/>
      <c r="AG74" s="47" t="s">
        <v>147</v>
      </c>
      <c r="AH74" s="351"/>
      <c r="AI74" s="367"/>
      <c r="AJ74" s="399"/>
      <c r="AK74" s="351"/>
      <c r="AL74" s="369"/>
      <c r="AM74" s="373"/>
      <c r="AN74" s="372"/>
      <c r="AO74" s="435"/>
      <c r="AP74" s="373"/>
      <c r="AQ74" s="372"/>
      <c r="AR74" s="372"/>
      <c r="AS74" s="372"/>
      <c r="AT74" s="434"/>
      <c r="AU74" s="47" t="s">
        <v>147</v>
      </c>
      <c r="AV74" s="351"/>
      <c r="AW74" s="367"/>
      <c r="AX74" s="399"/>
      <c r="AY74" s="351"/>
      <c r="AZ74" s="369"/>
      <c r="BA74" s="373"/>
      <c r="BB74" s="372"/>
      <c r="BC74" s="435"/>
      <c r="BD74" s="439"/>
      <c r="BE74" s="372"/>
      <c r="BF74" s="372"/>
      <c r="BG74" s="372"/>
      <c r="BH74" s="122" t="s">
        <v>271</v>
      </c>
      <c r="BI74" s="47" t="s">
        <v>147</v>
      </c>
      <c r="BJ74" s="351"/>
      <c r="BK74" s="367"/>
      <c r="BL74" s="367"/>
      <c r="BM74" s="399"/>
      <c r="BN74" s="351"/>
      <c r="BO74" s="399"/>
      <c r="BP74" s="373"/>
      <c r="BQ74" s="372"/>
      <c r="BR74" s="435"/>
      <c r="BS74" s="430"/>
      <c r="BT74" s="437"/>
      <c r="BU74" s="438"/>
      <c r="BV74" s="372"/>
      <c r="BW74" s="140" t="s">
        <v>274</v>
      </c>
      <c r="BX74" s="47" t="s">
        <v>147</v>
      </c>
      <c r="BY74" s="351"/>
      <c r="BZ74" s="367"/>
      <c r="CA74" s="367"/>
      <c r="CB74" s="399"/>
      <c r="CC74" s="351"/>
      <c r="CD74" s="399"/>
      <c r="CE74" s="373"/>
      <c r="CF74" s="372"/>
      <c r="CG74" s="435"/>
      <c r="CH74" s="351"/>
      <c r="CI74" s="367"/>
      <c r="CJ74" s="372"/>
      <c r="CK74" s="372"/>
      <c r="CL74" s="185" t="s">
        <v>288</v>
      </c>
      <c r="CM74" s="47" t="s">
        <v>147</v>
      </c>
      <c r="CN74" s="351"/>
      <c r="CO74" s="367"/>
      <c r="CP74" s="367"/>
      <c r="CQ74" s="399"/>
      <c r="CR74" s="351"/>
      <c r="CS74" s="399"/>
      <c r="CT74" s="373"/>
      <c r="CU74" s="372"/>
      <c r="CV74" s="435"/>
      <c r="CW74" s="351"/>
      <c r="CX74" s="367"/>
      <c r="CY74" s="372"/>
      <c r="CZ74" s="372"/>
      <c r="DA74" s="401"/>
      <c r="DB74" s="426"/>
      <c r="DC74" s="47" t="s">
        <v>147</v>
      </c>
      <c r="DD74" s="351"/>
      <c r="DE74" s="367"/>
      <c r="DF74" s="367"/>
      <c r="DG74" s="399"/>
      <c r="DH74" s="351"/>
      <c r="DI74" s="399"/>
      <c r="DJ74" s="373"/>
      <c r="DK74" s="372"/>
      <c r="DL74" s="435"/>
      <c r="DM74" s="351"/>
      <c r="DN74" s="367"/>
      <c r="DO74" s="372"/>
      <c r="DP74" s="388"/>
      <c r="DQ74" s="391"/>
      <c r="DR74" s="401"/>
      <c r="DS74" s="426"/>
      <c r="DT74" s="47" t="s">
        <v>147</v>
      </c>
      <c r="DU74" s="351"/>
      <c r="DV74" s="367"/>
      <c r="DW74" s="367"/>
      <c r="DX74" s="399"/>
      <c r="DY74" s="351"/>
      <c r="DZ74" s="399"/>
      <c r="EA74" s="43" t="s">
        <v>14</v>
      </c>
      <c r="EB74" s="42" t="s">
        <v>150</v>
      </c>
      <c r="EC74" s="155">
        <v>1</v>
      </c>
      <c r="ED74" s="20">
        <v>0</v>
      </c>
      <c r="EE74" s="17">
        <v>1</v>
      </c>
      <c r="EF74" s="17">
        <v>15</v>
      </c>
      <c r="EG74" s="21">
        <v>120</v>
      </c>
      <c r="EH74" s="62">
        <v>61</v>
      </c>
      <c r="EI74" s="267" t="s">
        <v>401</v>
      </c>
    </row>
    <row r="75" spans="1:139" s="2" customFormat="1">
      <c r="A75" s="357" t="s">
        <v>124</v>
      </c>
      <c r="B75" s="410" t="s">
        <v>115</v>
      </c>
      <c r="C75" s="364">
        <v>1743</v>
      </c>
      <c r="D75" s="432" t="s">
        <v>261</v>
      </c>
      <c r="E75" s="362" t="s">
        <v>124</v>
      </c>
      <c r="F75" s="406">
        <v>1</v>
      </c>
      <c r="G75" s="414">
        <v>1</v>
      </c>
      <c r="H75" s="398">
        <v>1</v>
      </c>
      <c r="I75" s="364">
        <v>1</v>
      </c>
      <c r="J75" s="397">
        <v>1</v>
      </c>
      <c r="K75" s="376" t="s">
        <v>7</v>
      </c>
      <c r="L75" s="386" t="s">
        <v>7</v>
      </c>
      <c r="M75" s="390">
        <v>0</v>
      </c>
      <c r="N75" s="376">
        <v>0</v>
      </c>
      <c r="O75" s="386" t="s">
        <v>7</v>
      </c>
      <c r="P75" s="386">
        <v>0</v>
      </c>
      <c r="Q75" s="389" t="s">
        <v>7</v>
      </c>
      <c r="R75" s="422" t="s">
        <v>9</v>
      </c>
      <c r="S75" s="361" t="s">
        <v>124</v>
      </c>
      <c r="T75" s="364">
        <v>1</v>
      </c>
      <c r="U75" s="365">
        <v>2</v>
      </c>
      <c r="V75" s="397">
        <v>1</v>
      </c>
      <c r="W75" s="364">
        <v>1</v>
      </c>
      <c r="X75" s="397">
        <v>1</v>
      </c>
      <c r="Y75" s="376" t="s">
        <v>7</v>
      </c>
      <c r="Z75" s="386" t="s">
        <v>7</v>
      </c>
      <c r="AA75" s="390">
        <v>0</v>
      </c>
      <c r="AB75" s="376">
        <v>0</v>
      </c>
      <c r="AC75" s="386" t="s">
        <v>7</v>
      </c>
      <c r="AD75" s="386">
        <v>0</v>
      </c>
      <c r="AE75" s="389" t="s">
        <v>7</v>
      </c>
      <c r="AF75" s="422" t="s">
        <v>9</v>
      </c>
      <c r="AG75" s="361" t="s">
        <v>124</v>
      </c>
      <c r="AH75" s="406">
        <v>1</v>
      </c>
      <c r="AI75" s="414">
        <v>2</v>
      </c>
      <c r="AJ75" s="398">
        <v>1</v>
      </c>
      <c r="AK75" s="364">
        <v>1</v>
      </c>
      <c r="AL75" s="397">
        <v>1</v>
      </c>
      <c r="AM75" s="376" t="s">
        <v>7</v>
      </c>
      <c r="AN75" s="386" t="s">
        <v>7</v>
      </c>
      <c r="AO75" s="389">
        <v>0</v>
      </c>
      <c r="AP75" s="376">
        <v>0</v>
      </c>
      <c r="AQ75" s="386" t="s">
        <v>7</v>
      </c>
      <c r="AR75" s="386">
        <v>0</v>
      </c>
      <c r="AS75" s="389" t="s">
        <v>7</v>
      </c>
      <c r="AT75" s="423" t="s">
        <v>9</v>
      </c>
      <c r="AU75" s="362" t="s">
        <v>124</v>
      </c>
      <c r="AV75" s="406">
        <v>1</v>
      </c>
      <c r="AW75" s="365">
        <v>2</v>
      </c>
      <c r="AX75" s="397">
        <v>1</v>
      </c>
      <c r="AY75" s="364">
        <v>1</v>
      </c>
      <c r="AZ75" s="397">
        <v>1</v>
      </c>
      <c r="BA75" s="385" t="s">
        <v>13</v>
      </c>
      <c r="BB75" s="386" t="s">
        <v>7</v>
      </c>
      <c r="BC75" s="389">
        <v>0</v>
      </c>
      <c r="BD75" s="376">
        <v>2</v>
      </c>
      <c r="BE75" s="386" t="s">
        <v>8</v>
      </c>
      <c r="BF75" s="386">
        <v>0</v>
      </c>
      <c r="BG75" s="389" t="s">
        <v>7</v>
      </c>
      <c r="BH75" s="411" t="s">
        <v>261</v>
      </c>
      <c r="BI75" s="361" t="s">
        <v>124</v>
      </c>
      <c r="BJ75" s="364">
        <v>1</v>
      </c>
      <c r="BK75" s="365">
        <v>2</v>
      </c>
      <c r="BL75" s="365">
        <v>1361</v>
      </c>
      <c r="BM75" s="397">
        <v>1</v>
      </c>
      <c r="BN75" s="364">
        <v>1</v>
      </c>
      <c r="BO75" s="397">
        <v>0</v>
      </c>
      <c r="BP75" s="376" t="s">
        <v>13</v>
      </c>
      <c r="BQ75" s="386" t="s">
        <v>7</v>
      </c>
      <c r="BR75" s="390">
        <v>0</v>
      </c>
      <c r="BS75" s="376">
        <v>4</v>
      </c>
      <c r="BT75" s="387">
        <v>10</v>
      </c>
      <c r="BU75" s="387">
        <v>0</v>
      </c>
      <c r="BV75" s="389" t="s">
        <v>7</v>
      </c>
      <c r="BW75" s="411" t="s">
        <v>277</v>
      </c>
      <c r="BX75" s="361" t="s">
        <v>124</v>
      </c>
      <c r="BY75" s="364">
        <v>1</v>
      </c>
      <c r="BZ75" s="365">
        <v>2</v>
      </c>
      <c r="CA75" s="365">
        <v>1723</v>
      </c>
      <c r="CB75" s="397">
        <v>1</v>
      </c>
      <c r="CC75" s="364">
        <v>1</v>
      </c>
      <c r="CD75" s="397">
        <v>0</v>
      </c>
      <c r="CE75" s="376" t="s">
        <v>13</v>
      </c>
      <c r="CF75" s="386" t="s">
        <v>7</v>
      </c>
      <c r="CG75" s="389">
        <v>0</v>
      </c>
      <c r="CH75" s="385">
        <v>4</v>
      </c>
      <c r="CI75" s="387">
        <v>12</v>
      </c>
      <c r="CJ75" s="387">
        <v>0</v>
      </c>
      <c r="CK75" s="389" t="s">
        <v>7</v>
      </c>
      <c r="CL75" s="411" t="s">
        <v>251</v>
      </c>
      <c r="CM75" s="361" t="s">
        <v>124</v>
      </c>
      <c r="CN75" s="364">
        <v>1</v>
      </c>
      <c r="CO75" s="365">
        <v>2</v>
      </c>
      <c r="CP75" s="365">
        <v>1634</v>
      </c>
      <c r="CQ75" s="397">
        <v>1</v>
      </c>
      <c r="CR75" s="364">
        <v>1</v>
      </c>
      <c r="CS75" s="397">
        <v>0</v>
      </c>
      <c r="CT75" s="376" t="s">
        <v>13</v>
      </c>
      <c r="CU75" s="386" t="s">
        <v>7</v>
      </c>
      <c r="CV75" s="389">
        <v>0</v>
      </c>
      <c r="CW75" s="376">
        <v>5</v>
      </c>
      <c r="CX75" s="386">
        <v>20</v>
      </c>
      <c r="CY75" s="386">
        <v>0</v>
      </c>
      <c r="CZ75" s="389" t="s">
        <v>7</v>
      </c>
      <c r="DA75" s="422">
        <v>120</v>
      </c>
      <c r="DB75" s="402" t="s">
        <v>23</v>
      </c>
      <c r="DC75" s="361" t="s">
        <v>124</v>
      </c>
      <c r="DD75" s="364">
        <v>1</v>
      </c>
      <c r="DE75" s="414">
        <v>2</v>
      </c>
      <c r="DF75" s="414">
        <v>1917</v>
      </c>
      <c r="DG75" s="398">
        <v>1</v>
      </c>
      <c r="DH75" s="364">
        <v>1</v>
      </c>
      <c r="DI75" s="397">
        <v>0</v>
      </c>
      <c r="DJ75" s="376" t="s">
        <v>13</v>
      </c>
      <c r="DK75" s="386" t="s">
        <v>7</v>
      </c>
      <c r="DL75" s="389">
        <v>0</v>
      </c>
      <c r="DM75" s="376">
        <v>3</v>
      </c>
      <c r="DN75" s="386">
        <v>20</v>
      </c>
      <c r="DO75" s="386">
        <v>1</v>
      </c>
      <c r="DP75" s="386">
        <v>20</v>
      </c>
      <c r="DQ75" s="397">
        <v>17</v>
      </c>
      <c r="DR75" s="422">
        <v>339</v>
      </c>
      <c r="DS75" s="425" t="s">
        <v>319</v>
      </c>
      <c r="DT75" s="362" t="s">
        <v>124</v>
      </c>
      <c r="DU75" s="406">
        <v>1</v>
      </c>
      <c r="DV75" s="414">
        <v>2</v>
      </c>
      <c r="DW75" s="414">
        <v>1917</v>
      </c>
      <c r="DX75" s="398">
        <v>1</v>
      </c>
      <c r="DY75" s="406">
        <v>2</v>
      </c>
      <c r="DZ75" s="397">
        <v>0</v>
      </c>
      <c r="EA75" s="3" t="s">
        <v>13</v>
      </c>
      <c r="EB75" s="26" t="s">
        <v>7</v>
      </c>
      <c r="EC75" s="33" t="s">
        <v>7</v>
      </c>
      <c r="ED75" s="20">
        <v>2</v>
      </c>
      <c r="EE75" s="68">
        <v>1</v>
      </c>
      <c r="EF75" s="36">
        <v>37</v>
      </c>
      <c r="EG75" s="21">
        <v>40</v>
      </c>
      <c r="EH75" s="20">
        <v>200</v>
      </c>
      <c r="EI75" s="128" t="s">
        <v>395</v>
      </c>
    </row>
    <row r="76" spans="1:139" s="2" customFormat="1">
      <c r="A76" s="357"/>
      <c r="B76" s="410"/>
      <c r="C76" s="350"/>
      <c r="D76" s="432"/>
      <c r="E76" s="362"/>
      <c r="F76" s="406"/>
      <c r="G76" s="414"/>
      <c r="H76" s="398"/>
      <c r="I76" s="350"/>
      <c r="J76" s="398"/>
      <c r="K76" s="385"/>
      <c r="L76" s="387"/>
      <c r="M76" s="390"/>
      <c r="N76" s="385"/>
      <c r="O76" s="387"/>
      <c r="P76" s="387"/>
      <c r="Q76" s="390"/>
      <c r="R76" s="423"/>
      <c r="S76" s="362"/>
      <c r="T76" s="350"/>
      <c r="U76" s="366"/>
      <c r="V76" s="398"/>
      <c r="W76" s="350"/>
      <c r="X76" s="398"/>
      <c r="Y76" s="385"/>
      <c r="Z76" s="387"/>
      <c r="AA76" s="390"/>
      <c r="AB76" s="385"/>
      <c r="AC76" s="387"/>
      <c r="AD76" s="387"/>
      <c r="AE76" s="390"/>
      <c r="AF76" s="423"/>
      <c r="AG76" s="362"/>
      <c r="AH76" s="406"/>
      <c r="AI76" s="414"/>
      <c r="AJ76" s="398"/>
      <c r="AK76" s="350"/>
      <c r="AL76" s="398"/>
      <c r="AM76" s="385"/>
      <c r="AN76" s="387"/>
      <c r="AO76" s="390"/>
      <c r="AP76" s="385"/>
      <c r="AQ76" s="387"/>
      <c r="AR76" s="387"/>
      <c r="AS76" s="390"/>
      <c r="AT76" s="423"/>
      <c r="AU76" s="362"/>
      <c r="AV76" s="406"/>
      <c r="AW76" s="366"/>
      <c r="AX76" s="398"/>
      <c r="AY76" s="350"/>
      <c r="AZ76" s="398"/>
      <c r="BA76" s="385"/>
      <c r="BB76" s="387"/>
      <c r="BC76" s="390"/>
      <c r="BD76" s="385"/>
      <c r="BE76" s="387"/>
      <c r="BF76" s="387"/>
      <c r="BG76" s="390"/>
      <c r="BH76" s="412"/>
      <c r="BI76" s="362"/>
      <c r="BJ76" s="350"/>
      <c r="BK76" s="366"/>
      <c r="BL76" s="366"/>
      <c r="BM76" s="398"/>
      <c r="BN76" s="350"/>
      <c r="BO76" s="398"/>
      <c r="BP76" s="385"/>
      <c r="BQ76" s="387"/>
      <c r="BR76" s="390"/>
      <c r="BS76" s="385"/>
      <c r="BT76" s="387"/>
      <c r="BU76" s="387"/>
      <c r="BV76" s="390"/>
      <c r="BW76" s="412"/>
      <c r="BX76" s="362"/>
      <c r="BY76" s="350"/>
      <c r="BZ76" s="366"/>
      <c r="CA76" s="366"/>
      <c r="CB76" s="398"/>
      <c r="CC76" s="350"/>
      <c r="CD76" s="398"/>
      <c r="CE76" s="385"/>
      <c r="CF76" s="387"/>
      <c r="CG76" s="390"/>
      <c r="CH76" s="385"/>
      <c r="CI76" s="387"/>
      <c r="CJ76" s="387"/>
      <c r="CK76" s="390"/>
      <c r="CL76" s="412"/>
      <c r="CM76" s="362"/>
      <c r="CN76" s="350"/>
      <c r="CO76" s="366"/>
      <c r="CP76" s="366"/>
      <c r="CQ76" s="398"/>
      <c r="CR76" s="350"/>
      <c r="CS76" s="398"/>
      <c r="CT76" s="385"/>
      <c r="CU76" s="387"/>
      <c r="CV76" s="390"/>
      <c r="CW76" s="385"/>
      <c r="CX76" s="387"/>
      <c r="CY76" s="387"/>
      <c r="CZ76" s="390"/>
      <c r="DA76" s="423"/>
      <c r="DB76" s="425"/>
      <c r="DC76" s="362"/>
      <c r="DD76" s="350"/>
      <c r="DE76" s="414"/>
      <c r="DF76" s="414"/>
      <c r="DG76" s="398"/>
      <c r="DH76" s="350"/>
      <c r="DI76" s="398"/>
      <c r="DJ76" s="385"/>
      <c r="DK76" s="387"/>
      <c r="DL76" s="390"/>
      <c r="DM76" s="385"/>
      <c r="DN76" s="387"/>
      <c r="DO76" s="387"/>
      <c r="DP76" s="387"/>
      <c r="DQ76" s="398"/>
      <c r="DR76" s="423"/>
      <c r="DS76" s="425"/>
      <c r="DT76" s="362"/>
      <c r="DU76" s="406"/>
      <c r="DV76" s="414"/>
      <c r="DW76" s="414"/>
      <c r="DX76" s="398"/>
      <c r="DY76" s="406"/>
      <c r="DZ76" s="398"/>
      <c r="EA76" s="3" t="s">
        <v>14</v>
      </c>
      <c r="EB76" s="115" t="s">
        <v>152</v>
      </c>
      <c r="EC76" s="70">
        <v>1</v>
      </c>
      <c r="ED76" s="364">
        <v>1</v>
      </c>
      <c r="EE76" s="365">
        <v>1</v>
      </c>
      <c r="EF76" s="365">
        <v>35</v>
      </c>
      <c r="EG76" s="397">
        <v>80</v>
      </c>
      <c r="EH76" s="400">
        <v>117</v>
      </c>
      <c r="EI76" s="402" t="s">
        <v>402</v>
      </c>
    </row>
    <row r="77" spans="1:139" s="2" customFormat="1" ht="13.5" thickBot="1">
      <c r="A77" s="358"/>
      <c r="B77" s="410"/>
      <c r="C77" s="431"/>
      <c r="D77" s="433"/>
      <c r="E77" s="363"/>
      <c r="F77" s="428"/>
      <c r="G77" s="415"/>
      <c r="H77" s="399"/>
      <c r="I77" s="351"/>
      <c r="J77" s="399"/>
      <c r="K77" s="377"/>
      <c r="L77" s="388"/>
      <c r="M77" s="391"/>
      <c r="N77" s="377"/>
      <c r="O77" s="388"/>
      <c r="P77" s="388"/>
      <c r="Q77" s="391"/>
      <c r="R77" s="424"/>
      <c r="S77" s="363"/>
      <c r="T77" s="351"/>
      <c r="U77" s="367"/>
      <c r="V77" s="399"/>
      <c r="W77" s="351"/>
      <c r="X77" s="399"/>
      <c r="Y77" s="377"/>
      <c r="Z77" s="388"/>
      <c r="AA77" s="391"/>
      <c r="AB77" s="377"/>
      <c r="AC77" s="388"/>
      <c r="AD77" s="388"/>
      <c r="AE77" s="391"/>
      <c r="AF77" s="424"/>
      <c r="AG77" s="363"/>
      <c r="AH77" s="428"/>
      <c r="AI77" s="415"/>
      <c r="AJ77" s="399"/>
      <c r="AK77" s="351"/>
      <c r="AL77" s="399"/>
      <c r="AM77" s="377"/>
      <c r="AN77" s="388"/>
      <c r="AO77" s="391"/>
      <c r="AP77" s="377"/>
      <c r="AQ77" s="388"/>
      <c r="AR77" s="388"/>
      <c r="AS77" s="391"/>
      <c r="AT77" s="424"/>
      <c r="AU77" s="363"/>
      <c r="AV77" s="428"/>
      <c r="AW77" s="367"/>
      <c r="AX77" s="399"/>
      <c r="AY77" s="351"/>
      <c r="AZ77" s="399"/>
      <c r="BA77" s="377"/>
      <c r="BB77" s="388"/>
      <c r="BC77" s="391"/>
      <c r="BD77" s="377"/>
      <c r="BE77" s="388"/>
      <c r="BF77" s="388"/>
      <c r="BG77" s="391"/>
      <c r="BH77" s="427"/>
      <c r="BI77" s="363"/>
      <c r="BJ77" s="351"/>
      <c r="BK77" s="367"/>
      <c r="BL77" s="367"/>
      <c r="BM77" s="399"/>
      <c r="BN77" s="351"/>
      <c r="BO77" s="399"/>
      <c r="BP77" s="377"/>
      <c r="BQ77" s="388"/>
      <c r="BR77" s="391"/>
      <c r="BS77" s="377"/>
      <c r="BT77" s="388"/>
      <c r="BU77" s="388"/>
      <c r="BV77" s="391"/>
      <c r="BW77" s="427"/>
      <c r="BX77" s="363"/>
      <c r="BY77" s="351"/>
      <c r="BZ77" s="367"/>
      <c r="CA77" s="367"/>
      <c r="CB77" s="399"/>
      <c r="CC77" s="351"/>
      <c r="CD77" s="399"/>
      <c r="CE77" s="377"/>
      <c r="CF77" s="388"/>
      <c r="CG77" s="391"/>
      <c r="CH77" s="377"/>
      <c r="CI77" s="388"/>
      <c r="CJ77" s="388"/>
      <c r="CK77" s="391"/>
      <c r="CL77" s="413"/>
      <c r="CM77" s="363"/>
      <c r="CN77" s="351"/>
      <c r="CO77" s="367"/>
      <c r="CP77" s="367"/>
      <c r="CQ77" s="399"/>
      <c r="CR77" s="351"/>
      <c r="CS77" s="399"/>
      <c r="CT77" s="377"/>
      <c r="CU77" s="388"/>
      <c r="CV77" s="391"/>
      <c r="CW77" s="377"/>
      <c r="CX77" s="388"/>
      <c r="CY77" s="388"/>
      <c r="CZ77" s="391"/>
      <c r="DA77" s="424"/>
      <c r="DB77" s="426"/>
      <c r="DC77" s="363"/>
      <c r="DD77" s="351"/>
      <c r="DE77" s="415"/>
      <c r="DF77" s="415"/>
      <c r="DG77" s="399"/>
      <c r="DH77" s="351"/>
      <c r="DI77" s="399"/>
      <c r="DJ77" s="377"/>
      <c r="DK77" s="388"/>
      <c r="DL77" s="391"/>
      <c r="DM77" s="377"/>
      <c r="DN77" s="388"/>
      <c r="DO77" s="388"/>
      <c r="DP77" s="388"/>
      <c r="DQ77" s="399"/>
      <c r="DR77" s="424"/>
      <c r="DS77" s="426"/>
      <c r="DT77" s="363"/>
      <c r="DU77" s="428"/>
      <c r="DV77" s="415"/>
      <c r="DW77" s="415"/>
      <c r="DX77" s="399"/>
      <c r="DY77" s="428"/>
      <c r="DZ77" s="399"/>
      <c r="EA77" s="20" t="s">
        <v>14</v>
      </c>
      <c r="EB77" s="27" t="s">
        <v>151</v>
      </c>
      <c r="EC77" s="157">
        <v>1</v>
      </c>
      <c r="ED77" s="351"/>
      <c r="EE77" s="367"/>
      <c r="EF77" s="367"/>
      <c r="EG77" s="399"/>
      <c r="EH77" s="401"/>
      <c r="EI77" s="404"/>
    </row>
    <row r="78" spans="1:139" s="254" customFormat="1" ht="13.5" customHeight="1">
      <c r="A78" s="416" t="s">
        <v>153</v>
      </c>
      <c r="B78" s="417"/>
      <c r="C78" s="133" t="s">
        <v>155</v>
      </c>
      <c r="D78" s="348" t="s">
        <v>9</v>
      </c>
      <c r="E78" s="271" t="s">
        <v>156</v>
      </c>
      <c r="F78" s="340">
        <f>SUM(F57:F77)</f>
        <v>9</v>
      </c>
      <c r="G78" s="334">
        <f>SUM(G57:G77)</f>
        <v>18</v>
      </c>
      <c r="H78" s="338">
        <f>SUM(H57:H77)</f>
        <v>9</v>
      </c>
      <c r="I78" s="420">
        <f>SUM(I57:I77)</f>
        <v>9</v>
      </c>
      <c r="J78" s="392">
        <f>SUM(J57:J77)</f>
        <v>2</v>
      </c>
      <c r="K78" s="255" t="s">
        <v>13</v>
      </c>
      <c r="L78" s="256" t="s">
        <v>7</v>
      </c>
      <c r="M78" s="257" t="s">
        <v>7</v>
      </c>
      <c r="N78" s="255">
        <v>0</v>
      </c>
      <c r="O78" s="256" t="s">
        <v>7</v>
      </c>
      <c r="P78" s="258">
        <v>0</v>
      </c>
      <c r="Q78" s="257" t="s">
        <v>7</v>
      </c>
      <c r="R78" s="344" t="s">
        <v>9</v>
      </c>
      <c r="S78" s="271" t="s">
        <v>156</v>
      </c>
      <c r="T78" s="340">
        <f>SUM(T57:T77)</f>
        <v>9</v>
      </c>
      <c r="U78" s="334">
        <f>SUM(U57:U77)</f>
        <v>19</v>
      </c>
      <c r="V78" s="338">
        <f>SUM(V57:V77)</f>
        <v>9</v>
      </c>
      <c r="W78" s="472">
        <f>SUM(W57:W77)</f>
        <v>9</v>
      </c>
      <c r="X78" s="392">
        <f>SUM(X57:X77)</f>
        <v>1</v>
      </c>
      <c r="Y78" s="255" t="s">
        <v>13</v>
      </c>
      <c r="Z78" s="256" t="s">
        <v>7</v>
      </c>
      <c r="AA78" s="257" t="s">
        <v>7</v>
      </c>
      <c r="AB78" s="255">
        <v>0</v>
      </c>
      <c r="AC78" s="256" t="s">
        <v>7</v>
      </c>
      <c r="AD78" s="258">
        <v>0</v>
      </c>
      <c r="AE78" s="257" t="s">
        <v>7</v>
      </c>
      <c r="AF78" s="344" t="s">
        <v>9</v>
      </c>
      <c r="AG78" s="271" t="s">
        <v>156</v>
      </c>
      <c r="AH78" s="340">
        <f>SUM(AH57:AH77)</f>
        <v>9</v>
      </c>
      <c r="AI78" s="334">
        <f>SUM(AI57:AI77)</f>
        <v>19</v>
      </c>
      <c r="AJ78" s="338">
        <f>SUM(AJ57:AJ77)</f>
        <v>9</v>
      </c>
      <c r="AK78" s="340">
        <f>SUM(AK57:AK77)</f>
        <v>10</v>
      </c>
      <c r="AL78" s="392">
        <f>SUM(AL57:AL77)</f>
        <v>1</v>
      </c>
      <c r="AM78" s="255" t="s">
        <v>13</v>
      </c>
      <c r="AN78" s="256" t="s">
        <v>7</v>
      </c>
      <c r="AO78" s="257" t="s">
        <v>7</v>
      </c>
      <c r="AP78" s="255">
        <v>0</v>
      </c>
      <c r="AQ78" s="256" t="s">
        <v>7</v>
      </c>
      <c r="AR78" s="258">
        <v>0</v>
      </c>
      <c r="AS78" s="257" t="s">
        <v>7</v>
      </c>
      <c r="AT78" s="344" t="s">
        <v>9</v>
      </c>
      <c r="AU78" s="271" t="s">
        <v>156</v>
      </c>
      <c r="AV78" s="340">
        <v>9</v>
      </c>
      <c r="AW78" s="480">
        <v>19</v>
      </c>
      <c r="AX78" s="338">
        <v>9</v>
      </c>
      <c r="AY78" s="482">
        <v>10</v>
      </c>
      <c r="AZ78" s="392">
        <v>1</v>
      </c>
      <c r="BA78" s="255" t="s">
        <v>13</v>
      </c>
      <c r="BB78" s="256" t="s">
        <v>7</v>
      </c>
      <c r="BC78" s="257" t="s">
        <v>7</v>
      </c>
      <c r="BD78" s="277">
        <v>24</v>
      </c>
      <c r="BE78" s="258" t="s">
        <v>8</v>
      </c>
      <c r="BF78" s="278">
        <v>3</v>
      </c>
      <c r="BG78" s="261" t="s">
        <v>8</v>
      </c>
      <c r="BH78" s="344" t="s">
        <v>9</v>
      </c>
      <c r="BI78" s="271" t="s">
        <v>156</v>
      </c>
      <c r="BJ78" s="482">
        <v>9</v>
      </c>
      <c r="BK78" s="480">
        <v>19</v>
      </c>
      <c r="BL78" s="480">
        <v>18770</v>
      </c>
      <c r="BM78" s="338">
        <v>9</v>
      </c>
      <c r="BN78" s="482">
        <v>10</v>
      </c>
      <c r="BO78" s="338">
        <v>0</v>
      </c>
      <c r="BP78" s="255" t="s">
        <v>13</v>
      </c>
      <c r="BQ78" s="256" t="s">
        <v>7</v>
      </c>
      <c r="BR78" s="257" t="s">
        <v>7</v>
      </c>
      <c r="BS78" s="277">
        <v>31</v>
      </c>
      <c r="BT78" s="278">
        <v>12</v>
      </c>
      <c r="BU78" s="278">
        <v>2</v>
      </c>
      <c r="BV78" s="279">
        <v>12</v>
      </c>
      <c r="BW78" s="344" t="s">
        <v>9</v>
      </c>
      <c r="BX78" s="271" t="s">
        <v>156</v>
      </c>
      <c r="BY78" s="482">
        <v>9</v>
      </c>
      <c r="BZ78" s="480">
        <v>19</v>
      </c>
      <c r="CA78" s="480">
        <v>21626</v>
      </c>
      <c r="CB78" s="338">
        <v>9</v>
      </c>
      <c r="CC78" s="482">
        <v>10</v>
      </c>
      <c r="CD78" s="338">
        <v>0</v>
      </c>
      <c r="CE78" s="255" t="s">
        <v>13</v>
      </c>
      <c r="CF78" s="256" t="s">
        <v>7</v>
      </c>
      <c r="CG78" s="257" t="s">
        <v>7</v>
      </c>
      <c r="CH78" s="277">
        <v>37</v>
      </c>
      <c r="CI78" s="280">
        <v>14.2</v>
      </c>
      <c r="CJ78" s="278">
        <v>2</v>
      </c>
      <c r="CK78" s="281">
        <v>10</v>
      </c>
      <c r="CL78" s="344" t="s">
        <v>9</v>
      </c>
      <c r="CM78" s="271" t="s">
        <v>156</v>
      </c>
      <c r="CN78" s="482">
        <v>9</v>
      </c>
      <c r="CO78" s="480">
        <v>19</v>
      </c>
      <c r="CP78" s="480">
        <v>18742</v>
      </c>
      <c r="CQ78" s="338">
        <v>9</v>
      </c>
      <c r="CR78" s="482">
        <v>11</v>
      </c>
      <c r="CS78" s="338">
        <v>0</v>
      </c>
      <c r="CT78" s="255" t="s">
        <v>13</v>
      </c>
      <c r="CU78" s="256" t="s">
        <v>7</v>
      </c>
      <c r="CV78" s="257" t="s">
        <v>7</v>
      </c>
      <c r="CW78" s="255">
        <v>41</v>
      </c>
      <c r="CX78" s="262">
        <v>13</v>
      </c>
      <c r="CY78" s="258">
        <v>3</v>
      </c>
      <c r="CZ78" s="263">
        <v>3.3</v>
      </c>
      <c r="DA78" s="344">
        <v>2302</v>
      </c>
      <c r="DB78" s="56" t="s">
        <v>23</v>
      </c>
      <c r="DC78" s="271" t="s">
        <v>156</v>
      </c>
      <c r="DD78" s="482">
        <v>9</v>
      </c>
      <c r="DE78" s="334">
        <v>19</v>
      </c>
      <c r="DF78" s="334">
        <f>SUM(DF57:DF77)</f>
        <v>26977</v>
      </c>
      <c r="DG78" s="338">
        <v>9</v>
      </c>
      <c r="DH78" s="482">
        <v>14</v>
      </c>
      <c r="DI78" s="338">
        <v>1</v>
      </c>
      <c r="DJ78" s="255" t="s">
        <v>13</v>
      </c>
      <c r="DK78" s="256" t="s">
        <v>7</v>
      </c>
      <c r="DL78" s="257" t="s">
        <v>7</v>
      </c>
      <c r="DM78" s="255">
        <v>32</v>
      </c>
      <c r="DN78" s="262">
        <v>22.7</v>
      </c>
      <c r="DO78" s="258">
        <v>8</v>
      </c>
      <c r="DP78" s="262">
        <v>18</v>
      </c>
      <c r="DQ78" s="261">
        <v>21</v>
      </c>
      <c r="DR78" s="264">
        <v>3959</v>
      </c>
      <c r="DS78" s="56" t="s">
        <v>366</v>
      </c>
      <c r="DT78" s="271" t="s">
        <v>156</v>
      </c>
      <c r="DU78" s="340">
        <v>9</v>
      </c>
      <c r="DV78" s="334">
        <v>19</v>
      </c>
      <c r="DW78" s="334">
        <v>31309</v>
      </c>
      <c r="DX78" s="338">
        <v>9</v>
      </c>
      <c r="DY78" s="472">
        <v>17</v>
      </c>
      <c r="DZ78" s="392">
        <v>1</v>
      </c>
      <c r="EA78" s="255" t="s">
        <v>13</v>
      </c>
      <c r="EB78" s="256" t="s">
        <v>7</v>
      </c>
      <c r="EC78" s="257" t="s">
        <v>7</v>
      </c>
      <c r="ED78" s="255">
        <v>38</v>
      </c>
      <c r="EE78" s="258">
        <v>8</v>
      </c>
      <c r="EF78" s="262">
        <v>23.4</v>
      </c>
      <c r="EG78" s="261">
        <v>35</v>
      </c>
      <c r="EH78" s="264">
        <v>3522</v>
      </c>
      <c r="EI78" s="265" t="s">
        <v>396</v>
      </c>
    </row>
    <row r="79" spans="1:139" s="254" customFormat="1" ht="13.5" customHeight="1" thickBot="1">
      <c r="A79" s="418"/>
      <c r="B79" s="419"/>
      <c r="C79" s="134" t="s">
        <v>71</v>
      </c>
      <c r="D79" s="380"/>
      <c r="E79" s="282" t="s">
        <v>98</v>
      </c>
      <c r="F79" s="341"/>
      <c r="G79" s="335"/>
      <c r="H79" s="339"/>
      <c r="I79" s="421"/>
      <c r="J79" s="393"/>
      <c r="K79" s="272" t="s">
        <v>14</v>
      </c>
      <c r="L79" s="247" t="s">
        <v>7</v>
      </c>
      <c r="M79" s="248">
        <v>0</v>
      </c>
      <c r="N79" s="249" t="s">
        <v>7</v>
      </c>
      <c r="O79" s="250" t="s">
        <v>7</v>
      </c>
      <c r="P79" s="247" t="s">
        <v>7</v>
      </c>
      <c r="Q79" s="251" t="s">
        <v>7</v>
      </c>
      <c r="R79" s="471"/>
      <c r="S79" s="282" t="s">
        <v>98</v>
      </c>
      <c r="T79" s="341"/>
      <c r="U79" s="335"/>
      <c r="V79" s="339"/>
      <c r="W79" s="473"/>
      <c r="X79" s="393"/>
      <c r="Y79" s="272" t="s">
        <v>14</v>
      </c>
      <c r="Z79" s="247" t="s">
        <v>7</v>
      </c>
      <c r="AA79" s="248">
        <v>0</v>
      </c>
      <c r="AB79" s="249" t="s">
        <v>7</v>
      </c>
      <c r="AC79" s="250" t="s">
        <v>7</v>
      </c>
      <c r="AD79" s="247" t="s">
        <v>7</v>
      </c>
      <c r="AE79" s="251" t="s">
        <v>7</v>
      </c>
      <c r="AF79" s="471"/>
      <c r="AG79" s="282" t="s">
        <v>98</v>
      </c>
      <c r="AH79" s="341"/>
      <c r="AI79" s="335"/>
      <c r="AJ79" s="339"/>
      <c r="AK79" s="341"/>
      <c r="AL79" s="393"/>
      <c r="AM79" s="272" t="s">
        <v>14</v>
      </c>
      <c r="AN79" s="247" t="s">
        <v>7</v>
      </c>
      <c r="AO79" s="248">
        <v>0</v>
      </c>
      <c r="AP79" s="249" t="s">
        <v>7</v>
      </c>
      <c r="AQ79" s="250" t="s">
        <v>7</v>
      </c>
      <c r="AR79" s="247" t="s">
        <v>7</v>
      </c>
      <c r="AS79" s="251" t="s">
        <v>7</v>
      </c>
      <c r="AT79" s="471"/>
      <c r="AU79" s="282" t="s">
        <v>98</v>
      </c>
      <c r="AV79" s="341"/>
      <c r="AW79" s="481"/>
      <c r="AX79" s="339"/>
      <c r="AY79" s="483"/>
      <c r="AZ79" s="393"/>
      <c r="BA79" s="272" t="s">
        <v>14</v>
      </c>
      <c r="BB79" s="247" t="s">
        <v>7</v>
      </c>
      <c r="BC79" s="248">
        <v>1</v>
      </c>
      <c r="BD79" s="249">
        <v>0</v>
      </c>
      <c r="BE79" s="250" t="s">
        <v>7</v>
      </c>
      <c r="BF79" s="247">
        <v>1</v>
      </c>
      <c r="BG79" s="251" t="s">
        <v>8</v>
      </c>
      <c r="BH79" s="471"/>
      <c r="BI79" s="282" t="s">
        <v>98</v>
      </c>
      <c r="BJ79" s="483"/>
      <c r="BK79" s="481"/>
      <c r="BL79" s="481"/>
      <c r="BM79" s="339"/>
      <c r="BN79" s="483"/>
      <c r="BO79" s="339"/>
      <c r="BP79" s="272" t="s">
        <v>14</v>
      </c>
      <c r="BQ79" s="247" t="s">
        <v>7</v>
      </c>
      <c r="BR79" s="248">
        <v>0</v>
      </c>
      <c r="BS79" s="249" t="s">
        <v>7</v>
      </c>
      <c r="BT79" s="250" t="s">
        <v>7</v>
      </c>
      <c r="BU79" s="247" t="s">
        <v>7</v>
      </c>
      <c r="BV79" s="251" t="s">
        <v>7</v>
      </c>
      <c r="BW79" s="471"/>
      <c r="BX79" s="282" t="s">
        <v>98</v>
      </c>
      <c r="BY79" s="483"/>
      <c r="BZ79" s="481"/>
      <c r="CA79" s="481"/>
      <c r="CB79" s="339"/>
      <c r="CC79" s="483"/>
      <c r="CD79" s="339"/>
      <c r="CE79" s="272" t="s">
        <v>14</v>
      </c>
      <c r="CF79" s="247" t="s">
        <v>7</v>
      </c>
      <c r="CG79" s="248">
        <v>0</v>
      </c>
      <c r="CH79" s="249" t="s">
        <v>7</v>
      </c>
      <c r="CI79" s="250" t="s">
        <v>7</v>
      </c>
      <c r="CJ79" s="247" t="s">
        <v>7</v>
      </c>
      <c r="CK79" s="251" t="s">
        <v>7</v>
      </c>
      <c r="CL79" s="471"/>
      <c r="CM79" s="282" t="s">
        <v>98</v>
      </c>
      <c r="CN79" s="483"/>
      <c r="CO79" s="481"/>
      <c r="CP79" s="481"/>
      <c r="CQ79" s="339"/>
      <c r="CR79" s="483"/>
      <c r="CS79" s="339"/>
      <c r="CT79" s="272" t="s">
        <v>14</v>
      </c>
      <c r="CU79" s="247" t="s">
        <v>7</v>
      </c>
      <c r="CV79" s="248">
        <v>0</v>
      </c>
      <c r="CW79" s="249" t="s">
        <v>7</v>
      </c>
      <c r="CX79" s="250" t="s">
        <v>7</v>
      </c>
      <c r="CY79" s="247" t="s">
        <v>7</v>
      </c>
      <c r="CZ79" s="251" t="s">
        <v>7</v>
      </c>
      <c r="DA79" s="471"/>
      <c r="DB79" s="144" t="s">
        <v>7</v>
      </c>
      <c r="DC79" s="282" t="s">
        <v>98</v>
      </c>
      <c r="DD79" s="483"/>
      <c r="DE79" s="335"/>
      <c r="DF79" s="335"/>
      <c r="DG79" s="339"/>
      <c r="DH79" s="483"/>
      <c r="DI79" s="339"/>
      <c r="DJ79" s="272" t="s">
        <v>14</v>
      </c>
      <c r="DK79" s="247" t="s">
        <v>7</v>
      </c>
      <c r="DL79" s="248">
        <v>2</v>
      </c>
      <c r="DM79" s="249">
        <v>0</v>
      </c>
      <c r="DN79" s="250" t="s">
        <v>7</v>
      </c>
      <c r="DO79" s="247">
        <v>2</v>
      </c>
      <c r="DP79" s="247">
        <v>16</v>
      </c>
      <c r="DQ79" s="251">
        <v>45</v>
      </c>
      <c r="DR79" s="273">
        <v>176</v>
      </c>
      <c r="DS79" s="219" t="s">
        <v>369</v>
      </c>
      <c r="DT79" s="282" t="s">
        <v>98</v>
      </c>
      <c r="DU79" s="341"/>
      <c r="DV79" s="335"/>
      <c r="DW79" s="335"/>
      <c r="DX79" s="339"/>
      <c r="DY79" s="473"/>
      <c r="DZ79" s="393"/>
      <c r="EA79" s="272" t="s">
        <v>14</v>
      </c>
      <c r="EB79" s="247" t="s">
        <v>7</v>
      </c>
      <c r="EC79" s="248">
        <v>9</v>
      </c>
      <c r="ED79" s="272">
        <v>2</v>
      </c>
      <c r="EE79" s="252">
        <v>7</v>
      </c>
      <c r="EF79" s="252">
        <v>28</v>
      </c>
      <c r="EG79" s="248">
        <v>86</v>
      </c>
      <c r="EH79" s="283">
        <v>747</v>
      </c>
      <c r="EI79" s="219" t="s">
        <v>403</v>
      </c>
    </row>
    <row r="80" spans="1:139" s="28" customFormat="1" ht="15.75">
      <c r="A80" s="356"/>
      <c r="B80" s="356"/>
      <c r="C80" s="356"/>
      <c r="D80" s="356"/>
      <c r="E80" s="475"/>
      <c r="F80" s="475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75"/>
      <c r="R80" s="475"/>
      <c r="S80" s="476"/>
      <c r="T80" s="477"/>
      <c r="U80" s="477"/>
      <c r="V80" s="477"/>
      <c r="W80" s="477"/>
      <c r="X80" s="477"/>
      <c r="Y80" s="477"/>
      <c r="Z80" s="477"/>
      <c r="AA80" s="477"/>
      <c r="AB80" s="477"/>
      <c r="AC80" s="477"/>
      <c r="AD80" s="477"/>
      <c r="AE80" s="477"/>
      <c r="AF80" s="477"/>
      <c r="AG80" s="476"/>
      <c r="AH80" s="477"/>
      <c r="AI80" s="477"/>
      <c r="AJ80" s="477"/>
      <c r="AK80" s="477"/>
      <c r="AL80" s="477"/>
      <c r="AM80" s="477"/>
      <c r="AN80" s="477"/>
      <c r="AO80" s="477"/>
      <c r="AP80" s="477"/>
      <c r="AQ80" s="477"/>
      <c r="AR80" s="477"/>
      <c r="AS80" s="477"/>
      <c r="AT80" s="477"/>
      <c r="AU80" s="476" t="s">
        <v>131</v>
      </c>
      <c r="AV80" s="477"/>
      <c r="AW80" s="477"/>
      <c r="AX80" s="477"/>
      <c r="AY80" s="477"/>
      <c r="AZ80" s="477"/>
      <c r="BA80" s="477"/>
      <c r="BB80" s="477"/>
      <c r="BC80" s="477"/>
      <c r="BD80" s="477"/>
      <c r="BE80" s="477"/>
      <c r="BF80" s="477"/>
      <c r="BG80" s="477"/>
      <c r="BH80" s="477"/>
      <c r="BI80" s="356"/>
      <c r="BJ80" s="356"/>
      <c r="BK80" s="356"/>
      <c r="BL80" s="356"/>
      <c r="BM80" s="356"/>
      <c r="BN80" s="356"/>
      <c r="BO80" s="356"/>
      <c r="BP80" s="356"/>
      <c r="BQ80" s="356"/>
      <c r="BR80" s="356"/>
      <c r="BS80" s="356"/>
      <c r="BT80" s="356"/>
      <c r="BU80" s="356"/>
      <c r="BV80" s="356"/>
      <c r="BW80" s="356"/>
      <c r="BX80" s="475"/>
      <c r="BY80" s="479"/>
      <c r="BZ80" s="479"/>
      <c r="CA80" s="479"/>
      <c r="CB80" s="479"/>
      <c r="CC80" s="479"/>
      <c r="CD80" s="479"/>
      <c r="CE80" s="479"/>
      <c r="CF80" s="479"/>
      <c r="CG80" s="479"/>
      <c r="CH80" s="479"/>
      <c r="CI80" s="479"/>
      <c r="CJ80" s="479"/>
      <c r="CK80" s="479"/>
      <c r="CL80" s="479"/>
      <c r="CM80" s="356" t="s">
        <v>316</v>
      </c>
      <c r="CN80" s="474"/>
      <c r="CO80" s="474"/>
      <c r="CP80" s="474"/>
      <c r="CQ80" s="474"/>
      <c r="CR80" s="474"/>
      <c r="CS80" s="474"/>
      <c r="CT80" s="474"/>
      <c r="CU80" s="474"/>
      <c r="CV80" s="474"/>
      <c r="CW80" s="474"/>
      <c r="CX80" s="474"/>
      <c r="CY80" s="474"/>
      <c r="CZ80" s="474"/>
      <c r="DA80" s="474"/>
      <c r="DB80" s="474"/>
      <c r="DC80" s="484" t="s">
        <v>425</v>
      </c>
      <c r="DD80" s="485"/>
      <c r="DE80" s="485"/>
      <c r="DF80" s="485"/>
      <c r="DG80" s="485"/>
      <c r="DH80" s="485"/>
      <c r="DI80" s="485"/>
      <c r="DJ80" s="485"/>
      <c r="DK80" s="485"/>
      <c r="DL80" s="485"/>
      <c r="DM80" s="485"/>
      <c r="DN80" s="485"/>
      <c r="DO80" s="485"/>
      <c r="DP80" s="485"/>
      <c r="DQ80" s="485"/>
      <c r="DR80" s="485"/>
      <c r="DS80" s="485"/>
      <c r="DT80" s="486"/>
      <c r="DU80" s="487"/>
      <c r="DV80" s="487"/>
      <c r="DW80" s="487"/>
      <c r="DX80" s="487"/>
      <c r="DY80" s="487"/>
      <c r="DZ80" s="487"/>
      <c r="EA80" s="487"/>
      <c r="EB80" s="487"/>
      <c r="EC80" s="487"/>
      <c r="ED80" s="487"/>
      <c r="EE80" s="487"/>
      <c r="EF80" s="487"/>
      <c r="EG80" s="487"/>
      <c r="EH80" s="487"/>
      <c r="EI80" s="487"/>
    </row>
    <row r="81" spans="1:139" s="28" customFormat="1" ht="15.75">
      <c r="A81" s="396"/>
      <c r="B81" s="396"/>
      <c r="C81" s="396"/>
      <c r="D81" s="396"/>
      <c r="E81" s="488"/>
      <c r="F81" s="489"/>
      <c r="G81" s="489"/>
      <c r="H81" s="489"/>
      <c r="I81" s="489"/>
      <c r="J81" s="489"/>
      <c r="K81" s="489"/>
      <c r="L81" s="489"/>
      <c r="M81" s="489"/>
      <c r="N81" s="489"/>
      <c r="O81" s="489"/>
      <c r="P81" s="489"/>
      <c r="Q81" s="489"/>
      <c r="R81" s="489"/>
      <c r="S81" s="488"/>
      <c r="T81" s="489"/>
      <c r="U81" s="489"/>
      <c r="V81" s="489"/>
      <c r="W81" s="489"/>
      <c r="X81" s="489"/>
      <c r="Y81" s="489"/>
      <c r="Z81" s="489"/>
      <c r="AA81" s="489"/>
      <c r="AB81" s="489"/>
      <c r="AC81" s="489"/>
      <c r="AD81" s="489"/>
      <c r="AE81" s="489"/>
      <c r="AF81" s="489"/>
      <c r="AG81" s="488"/>
      <c r="AH81" s="489"/>
      <c r="AI81" s="489"/>
      <c r="AJ81" s="489"/>
      <c r="AK81" s="489"/>
      <c r="AL81" s="489"/>
      <c r="AM81" s="489"/>
      <c r="AN81" s="489"/>
      <c r="AO81" s="489"/>
      <c r="AP81" s="489"/>
      <c r="AQ81" s="489"/>
      <c r="AR81" s="489"/>
      <c r="AS81" s="489"/>
      <c r="AT81" s="489"/>
      <c r="AU81" s="384" t="s">
        <v>139</v>
      </c>
      <c r="AV81" s="384"/>
      <c r="AW81" s="384"/>
      <c r="AX81" s="384"/>
      <c r="AY81" s="384"/>
      <c r="AZ81" s="384"/>
      <c r="BA81" s="384"/>
      <c r="BB81" s="384"/>
      <c r="BC81" s="384"/>
      <c r="BD81" s="384"/>
      <c r="BE81" s="384"/>
      <c r="BF81" s="384"/>
      <c r="BG81" s="384"/>
      <c r="BH81" s="384"/>
      <c r="BI81" s="395"/>
      <c r="BJ81" s="384"/>
      <c r="BK81" s="384"/>
      <c r="BL81" s="384"/>
      <c r="BM81" s="384"/>
      <c r="BN81" s="384"/>
      <c r="BO81" s="384"/>
      <c r="BP81" s="384"/>
      <c r="BQ81" s="384"/>
      <c r="BR81" s="384"/>
      <c r="BS81" s="384"/>
      <c r="BT81" s="384"/>
      <c r="BU81" s="384"/>
      <c r="BV81" s="384"/>
      <c r="BW81" s="384"/>
      <c r="BX81" s="488"/>
      <c r="BY81" s="489"/>
      <c r="BZ81" s="489"/>
      <c r="CA81" s="489"/>
      <c r="CB81" s="489"/>
      <c r="CC81" s="489"/>
      <c r="CD81" s="489"/>
      <c r="CE81" s="489"/>
      <c r="CF81" s="489"/>
      <c r="CG81" s="489"/>
      <c r="CH81" s="489"/>
      <c r="CI81" s="489"/>
      <c r="CJ81" s="489"/>
      <c r="CK81" s="489"/>
      <c r="CL81" s="489"/>
      <c r="CM81" s="490" t="s">
        <v>317</v>
      </c>
      <c r="CN81" s="491"/>
      <c r="CO81" s="491"/>
      <c r="CP81" s="491"/>
      <c r="CQ81" s="491"/>
      <c r="CR81" s="491"/>
      <c r="CS81" s="491"/>
      <c r="CT81" s="491"/>
      <c r="CU81" s="491"/>
      <c r="CV81" s="491"/>
      <c r="CW81" s="491"/>
      <c r="CX81" s="491"/>
      <c r="CY81" s="491"/>
      <c r="CZ81" s="491"/>
      <c r="DA81" s="491"/>
      <c r="DB81" s="491"/>
      <c r="DC81" s="485"/>
      <c r="DD81" s="485"/>
      <c r="DE81" s="485"/>
      <c r="DF81" s="485"/>
      <c r="DG81" s="485"/>
      <c r="DH81" s="485"/>
      <c r="DI81" s="485"/>
      <c r="DJ81" s="485"/>
      <c r="DK81" s="485"/>
      <c r="DL81" s="485"/>
      <c r="DM81" s="485"/>
      <c r="DN81" s="485"/>
      <c r="DO81" s="485"/>
      <c r="DP81" s="485"/>
      <c r="DQ81" s="485"/>
      <c r="DR81" s="485"/>
      <c r="DS81" s="485"/>
      <c r="DT81" s="486"/>
      <c r="DU81" s="487"/>
      <c r="DV81" s="487"/>
      <c r="DW81" s="487"/>
      <c r="DX81" s="487"/>
      <c r="DY81" s="487"/>
      <c r="DZ81" s="487"/>
      <c r="EA81" s="487"/>
      <c r="EB81" s="487"/>
      <c r="EC81" s="487"/>
      <c r="ED81" s="487"/>
      <c r="EE81" s="487"/>
      <c r="EF81" s="487"/>
      <c r="EG81" s="487"/>
      <c r="EH81" s="487"/>
      <c r="EI81" s="487"/>
    </row>
    <row r="82" spans="1:139" s="28" customFormat="1" ht="15.75">
      <c r="A82" s="396"/>
      <c r="B82" s="396"/>
      <c r="C82" s="396"/>
      <c r="D82" s="396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84" t="s">
        <v>149</v>
      </c>
      <c r="AV82" s="384"/>
      <c r="AW82" s="384"/>
      <c r="AX82" s="384"/>
      <c r="AY82" s="384"/>
      <c r="AZ82" s="384"/>
      <c r="BA82" s="384"/>
      <c r="BB82" s="384"/>
      <c r="BC82" s="384"/>
      <c r="BD82" s="384"/>
      <c r="BE82" s="384"/>
      <c r="BF82" s="384"/>
      <c r="BG82" s="384"/>
      <c r="BH82" s="384"/>
      <c r="BI82" s="384"/>
      <c r="BJ82" s="384"/>
      <c r="BK82" s="384"/>
      <c r="BL82" s="384"/>
      <c r="BM82" s="384"/>
      <c r="BN82" s="384"/>
      <c r="BO82" s="384"/>
      <c r="BP82" s="384"/>
      <c r="BQ82" s="384"/>
      <c r="BR82" s="384"/>
      <c r="BS82" s="384"/>
      <c r="BT82" s="384"/>
      <c r="BU82" s="384"/>
      <c r="BV82" s="384"/>
      <c r="BW82" s="384"/>
      <c r="BX82" s="35"/>
      <c r="BY82" s="35"/>
      <c r="BZ82" s="35"/>
      <c r="CA82" s="35"/>
      <c r="CB82" s="35"/>
      <c r="CC82" s="35"/>
      <c r="CD82" s="35"/>
      <c r="CE82" s="35"/>
      <c r="CF82" s="35"/>
      <c r="CG82" s="35"/>
      <c r="CH82" s="35"/>
      <c r="CI82" s="35"/>
      <c r="CJ82" s="35"/>
      <c r="CK82" s="35"/>
      <c r="CL82" s="35"/>
      <c r="CM82" s="395"/>
      <c r="CN82" s="384"/>
      <c r="CO82" s="384"/>
      <c r="CP82" s="384"/>
      <c r="CQ82" s="384"/>
      <c r="CR82" s="384"/>
      <c r="CS82" s="384"/>
      <c r="CT82" s="384"/>
      <c r="CU82" s="384"/>
      <c r="CV82" s="384"/>
      <c r="CW82" s="384"/>
      <c r="CX82" s="384"/>
      <c r="CY82" s="384"/>
      <c r="CZ82" s="384"/>
      <c r="DA82" s="384"/>
      <c r="DB82" s="384"/>
      <c r="DC82" s="485"/>
      <c r="DD82" s="485"/>
      <c r="DE82" s="485"/>
      <c r="DF82" s="485"/>
      <c r="DG82" s="485"/>
      <c r="DH82" s="485"/>
      <c r="DI82" s="485"/>
      <c r="DJ82" s="485"/>
      <c r="DK82" s="485"/>
      <c r="DL82" s="485"/>
      <c r="DM82" s="485"/>
      <c r="DN82" s="485"/>
      <c r="DO82" s="485"/>
      <c r="DP82" s="485"/>
      <c r="DQ82" s="485"/>
      <c r="DR82" s="485"/>
      <c r="DS82" s="485"/>
      <c r="DT82" s="492"/>
      <c r="DU82" s="493"/>
      <c r="DV82" s="493"/>
      <c r="DW82" s="493"/>
      <c r="DX82" s="493"/>
      <c r="DY82" s="493"/>
      <c r="DZ82" s="493"/>
      <c r="EA82" s="493"/>
      <c r="EB82" s="493"/>
      <c r="EC82" s="493"/>
      <c r="ED82" s="493"/>
      <c r="EE82" s="493"/>
      <c r="EF82" s="493"/>
      <c r="EG82" s="493"/>
      <c r="EH82" s="493"/>
      <c r="EI82" s="493"/>
    </row>
    <row r="83" spans="1:139" s="28" customFormat="1" ht="15.75">
      <c r="A83" s="396"/>
      <c r="B83" s="396"/>
      <c r="C83" s="396"/>
      <c r="D83" s="396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84" t="s">
        <v>206</v>
      </c>
      <c r="AV83" s="384"/>
      <c r="AW83" s="384"/>
      <c r="AX83" s="384"/>
      <c r="AY83" s="384"/>
      <c r="AZ83" s="384"/>
      <c r="BA83" s="384"/>
      <c r="BB83" s="384"/>
      <c r="BC83" s="384"/>
      <c r="BD83" s="384"/>
      <c r="BE83" s="384"/>
      <c r="BF83" s="384"/>
      <c r="BG83" s="384"/>
      <c r="BH83" s="384"/>
      <c r="BI83" s="35"/>
      <c r="BJ83" s="35"/>
      <c r="BK83" s="35"/>
      <c r="BL83" s="35"/>
      <c r="BM83" s="35"/>
      <c r="BN83" s="35"/>
      <c r="BO83" s="35"/>
      <c r="BP83" s="35"/>
      <c r="BQ83" s="138"/>
      <c r="BR83" s="35"/>
      <c r="BS83" s="35"/>
      <c r="BT83" s="35"/>
      <c r="BU83" s="35"/>
      <c r="BV83" s="35"/>
      <c r="BW83" s="35"/>
      <c r="BX83" s="35"/>
      <c r="BY83" s="35"/>
      <c r="BZ83" s="35"/>
      <c r="CA83" s="35"/>
      <c r="CB83" s="35"/>
      <c r="CC83" s="35"/>
      <c r="CD83" s="35"/>
      <c r="CE83" s="35"/>
      <c r="CF83" s="35"/>
      <c r="CG83" s="35"/>
      <c r="CH83" s="35"/>
      <c r="CI83" s="35"/>
      <c r="CJ83" s="35"/>
      <c r="CK83" s="35"/>
      <c r="CL83" s="35"/>
      <c r="CM83" s="384"/>
      <c r="CN83" s="384"/>
      <c r="CO83" s="384"/>
      <c r="CP83" s="384"/>
      <c r="CQ83" s="384"/>
      <c r="CR83" s="384"/>
      <c r="CS83" s="384"/>
      <c r="CT83" s="384"/>
      <c r="CU83" s="384"/>
      <c r="CV83" s="384"/>
      <c r="CW83" s="384"/>
      <c r="CX83" s="384"/>
      <c r="CY83" s="384"/>
      <c r="CZ83" s="384"/>
      <c r="DA83" s="384"/>
      <c r="DB83" s="384"/>
      <c r="DC83" s="395"/>
      <c r="DD83" s="384"/>
      <c r="DE83" s="384"/>
      <c r="DF83" s="384"/>
      <c r="DG83" s="384"/>
      <c r="DH83" s="384"/>
      <c r="DI83" s="384"/>
      <c r="DJ83" s="384"/>
      <c r="DK83" s="384"/>
      <c r="DL83" s="384"/>
      <c r="DM83" s="384"/>
      <c r="DN83" s="384"/>
      <c r="DO83" s="384"/>
      <c r="DP83" s="384"/>
      <c r="DQ83" s="384"/>
      <c r="DR83" s="384"/>
      <c r="DS83" s="384"/>
      <c r="DT83" s="395"/>
      <c r="DU83" s="384"/>
      <c r="DV83" s="384"/>
      <c r="DW83" s="384"/>
      <c r="DX83" s="384"/>
      <c r="DY83" s="384"/>
      <c r="DZ83" s="384"/>
      <c r="EA83" s="384"/>
      <c r="EB83" s="384"/>
      <c r="EC83" s="384"/>
      <c r="ED83" s="384"/>
      <c r="EE83" s="384"/>
      <c r="EF83" s="384"/>
      <c r="EG83" s="384"/>
      <c r="EH83" s="384"/>
      <c r="EI83" s="384"/>
    </row>
    <row r="84" spans="1:139" s="28" customFormat="1" ht="15.75">
      <c r="A84" s="172"/>
      <c r="B84" s="172"/>
      <c r="C84" s="172"/>
      <c r="D84" s="172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172"/>
      <c r="AV84" s="172"/>
      <c r="AW84" s="172"/>
      <c r="AX84" s="172"/>
      <c r="AY84" s="172"/>
      <c r="AZ84" s="172"/>
      <c r="BA84" s="172"/>
      <c r="BB84" s="172"/>
      <c r="BC84" s="172"/>
      <c r="BD84" s="172"/>
      <c r="BE84" s="172"/>
      <c r="BF84" s="172"/>
      <c r="BG84" s="172"/>
      <c r="BH84" s="172"/>
      <c r="BI84" s="35"/>
      <c r="BJ84" s="35"/>
      <c r="BK84" s="35"/>
      <c r="BL84" s="35"/>
      <c r="BM84" s="35"/>
      <c r="BN84" s="35"/>
      <c r="BO84" s="35"/>
      <c r="BP84" s="35"/>
      <c r="BQ84" s="138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172"/>
      <c r="CN84" s="172"/>
      <c r="CO84" s="172"/>
      <c r="CP84" s="172"/>
      <c r="CQ84" s="172"/>
      <c r="CR84" s="172"/>
      <c r="CS84" s="172"/>
      <c r="CT84" s="172"/>
      <c r="CU84" s="172"/>
      <c r="CV84" s="172"/>
      <c r="CW84" s="172"/>
      <c r="CX84" s="172"/>
      <c r="CY84" s="172"/>
      <c r="CZ84" s="172"/>
      <c r="DA84" s="172"/>
      <c r="DB84" s="172"/>
      <c r="DC84" s="173"/>
      <c r="DD84" s="172"/>
      <c r="DE84" s="172"/>
      <c r="DF84" s="172"/>
      <c r="DG84" s="172"/>
      <c r="DH84" s="172"/>
      <c r="DI84" s="172"/>
      <c r="DJ84" s="172"/>
      <c r="DK84" s="172"/>
      <c r="DL84" s="172"/>
      <c r="DM84" s="172"/>
      <c r="DN84" s="172"/>
      <c r="DO84" s="172"/>
      <c r="DP84" s="172"/>
      <c r="DQ84" s="172"/>
      <c r="DR84" s="172"/>
      <c r="DS84" s="202"/>
      <c r="DT84" s="173"/>
      <c r="DU84" s="172"/>
      <c r="DV84" s="172"/>
      <c r="DW84" s="172"/>
      <c r="DX84" s="172"/>
      <c r="DY84" s="172"/>
      <c r="DZ84" s="172"/>
      <c r="EA84" s="172"/>
      <c r="EB84" s="172"/>
      <c r="EC84" s="172"/>
      <c r="ED84" s="172"/>
      <c r="EE84" s="172"/>
      <c r="EF84" s="172"/>
      <c r="EG84" s="172"/>
      <c r="EH84" s="172"/>
      <c r="EI84" s="172"/>
    </row>
    <row r="85" spans="1:139">
      <c r="A85" s="384"/>
      <c r="B85" s="384"/>
      <c r="C85" s="384"/>
      <c r="D85" s="384"/>
      <c r="BB85" s="145"/>
      <c r="CM85" s="384"/>
      <c r="CN85" s="384"/>
      <c r="CO85" s="384"/>
      <c r="CP85" s="384"/>
      <c r="CQ85" s="384"/>
      <c r="CR85" s="384"/>
      <c r="CS85" s="384"/>
      <c r="CT85" s="384"/>
      <c r="CU85" s="384"/>
      <c r="CV85" s="384"/>
      <c r="CW85" s="384"/>
      <c r="CX85" s="384"/>
      <c r="CY85" s="384"/>
      <c r="CZ85" s="384"/>
      <c r="DA85" s="384"/>
      <c r="DB85" s="384"/>
      <c r="DC85" s="384"/>
      <c r="DD85" s="384"/>
      <c r="DE85" s="384"/>
      <c r="DF85" s="384"/>
      <c r="DG85" s="384"/>
      <c r="DH85" s="384"/>
      <c r="DI85" s="384"/>
      <c r="DJ85" s="384"/>
      <c r="DK85" s="384"/>
      <c r="DL85" s="384"/>
      <c r="DM85" s="384"/>
      <c r="DN85" s="384"/>
      <c r="DO85" s="384"/>
      <c r="DP85" s="384"/>
      <c r="DQ85" s="384"/>
      <c r="DR85" s="384"/>
      <c r="DS85" s="384"/>
      <c r="DT85" s="395"/>
      <c r="DU85" s="395"/>
      <c r="DV85" s="395"/>
      <c r="DW85" s="395"/>
      <c r="DX85" s="395"/>
      <c r="DY85" s="395"/>
      <c r="DZ85" s="395"/>
      <c r="EA85" s="395"/>
      <c r="EB85" s="395"/>
      <c r="EC85" s="395"/>
      <c r="ED85" s="395"/>
      <c r="EE85" s="395"/>
      <c r="EF85" s="395"/>
      <c r="EG85" s="395"/>
      <c r="EH85" s="395"/>
      <c r="EI85" s="395"/>
    </row>
    <row r="86" spans="1:139">
      <c r="A86" s="228"/>
      <c r="B86" s="228"/>
      <c r="C86" s="228"/>
      <c r="D86" s="228"/>
      <c r="R86" s="213"/>
      <c r="AF86" s="213"/>
      <c r="AT86" s="213"/>
      <c r="BB86" s="145"/>
      <c r="BH86" s="213"/>
      <c r="BW86" s="213"/>
      <c r="CL86" s="213"/>
      <c r="CM86" s="228"/>
      <c r="CN86" s="228"/>
      <c r="CO86" s="228"/>
      <c r="CP86" s="228"/>
      <c r="CQ86" s="228"/>
      <c r="CR86" s="228"/>
      <c r="CS86" s="228"/>
      <c r="CT86" s="228"/>
      <c r="CU86" s="228"/>
      <c r="CV86" s="228"/>
      <c r="CW86" s="228"/>
      <c r="CX86" s="228"/>
      <c r="CY86" s="228"/>
      <c r="CZ86" s="228"/>
      <c r="DA86" s="228"/>
      <c r="DB86" s="228"/>
      <c r="DC86" s="228"/>
      <c r="DD86" s="228"/>
      <c r="DE86" s="228"/>
      <c r="DF86" s="228"/>
      <c r="DG86" s="228"/>
      <c r="DH86" s="228"/>
      <c r="DI86" s="228"/>
      <c r="DJ86" s="228"/>
      <c r="DK86" s="228"/>
      <c r="DL86" s="228"/>
      <c r="DM86" s="228"/>
      <c r="DN86" s="228"/>
      <c r="DO86" s="228"/>
      <c r="DP86" s="228"/>
      <c r="DQ86" s="228"/>
      <c r="DR86" s="228"/>
      <c r="DS86" s="228"/>
      <c r="DT86" s="227"/>
      <c r="DU86" s="227"/>
      <c r="DV86" s="227"/>
      <c r="DW86" s="227"/>
      <c r="DX86" s="227"/>
      <c r="DY86" s="227"/>
      <c r="DZ86" s="227"/>
      <c r="EA86" s="227"/>
      <c r="EB86" s="227"/>
      <c r="EC86" s="227"/>
      <c r="ED86" s="227"/>
      <c r="EE86" s="227"/>
      <c r="EF86" s="227"/>
      <c r="EG86" s="227"/>
      <c r="EH86" s="227"/>
      <c r="EI86" s="227"/>
    </row>
    <row r="87" spans="1:139" s="186" customFormat="1" ht="16.5" thickBot="1">
      <c r="A87" s="331" t="s">
        <v>295</v>
      </c>
      <c r="B87" s="331"/>
      <c r="C87" s="331"/>
      <c r="D87" s="331"/>
      <c r="E87" s="331" t="s">
        <v>303</v>
      </c>
      <c r="F87" s="331"/>
      <c r="G87" s="331"/>
      <c r="H87" s="331"/>
      <c r="I87" s="331"/>
      <c r="J87" s="331"/>
      <c r="K87" s="331"/>
      <c r="L87" s="331"/>
      <c r="M87" s="331"/>
      <c r="N87" s="331"/>
      <c r="O87" s="331"/>
      <c r="P87" s="331"/>
      <c r="Q87" s="331"/>
      <c r="R87" s="331"/>
      <c r="S87" s="331" t="s">
        <v>294</v>
      </c>
      <c r="T87" s="331"/>
      <c r="U87" s="331"/>
      <c r="V87" s="331"/>
      <c r="W87" s="331"/>
      <c r="X87" s="331"/>
      <c r="Y87" s="331"/>
      <c r="Z87" s="331"/>
      <c r="AA87" s="331"/>
      <c r="AB87" s="331"/>
      <c r="AC87" s="331"/>
      <c r="AD87" s="331"/>
      <c r="AE87" s="331"/>
      <c r="AF87" s="331"/>
      <c r="AG87" s="331" t="s">
        <v>302</v>
      </c>
      <c r="AH87" s="331"/>
      <c r="AI87" s="331"/>
      <c r="AJ87" s="331"/>
      <c r="AK87" s="331"/>
      <c r="AL87" s="331"/>
      <c r="AM87" s="331"/>
      <c r="AN87" s="331"/>
      <c r="AO87" s="331"/>
      <c r="AP87" s="331"/>
      <c r="AQ87" s="331"/>
      <c r="AR87" s="331"/>
      <c r="AS87" s="331"/>
      <c r="AT87" s="331"/>
      <c r="AU87" s="331" t="s">
        <v>301</v>
      </c>
      <c r="AV87" s="331"/>
      <c r="AW87" s="331"/>
      <c r="AX87" s="331"/>
      <c r="AY87" s="331"/>
      <c r="AZ87" s="331"/>
      <c r="BA87" s="331"/>
      <c r="BB87" s="331"/>
      <c r="BC87" s="331"/>
      <c r="BD87" s="331"/>
      <c r="BE87" s="331"/>
      <c r="BF87" s="331"/>
      <c r="BG87" s="331"/>
      <c r="BH87" s="331"/>
      <c r="BI87" s="331" t="s">
        <v>300</v>
      </c>
      <c r="BJ87" s="331"/>
      <c r="BK87" s="331"/>
      <c r="BL87" s="331"/>
      <c r="BM87" s="331"/>
      <c r="BN87" s="331"/>
      <c r="BO87" s="331"/>
      <c r="BP87" s="331"/>
      <c r="BQ87" s="331"/>
      <c r="BR87" s="331"/>
      <c r="BS87" s="331"/>
      <c r="BT87" s="331"/>
      <c r="BU87" s="331"/>
      <c r="BV87" s="331"/>
      <c r="BW87" s="331"/>
      <c r="BX87" s="331" t="s">
        <v>299</v>
      </c>
      <c r="BY87" s="331"/>
      <c r="BZ87" s="331"/>
      <c r="CA87" s="331"/>
      <c r="CB87" s="331"/>
      <c r="CC87" s="331"/>
      <c r="CD87" s="331"/>
      <c r="CE87" s="331"/>
      <c r="CF87" s="331"/>
      <c r="CG87" s="331"/>
      <c r="CH87" s="331"/>
      <c r="CI87" s="331"/>
      <c r="CJ87" s="331"/>
      <c r="CK87" s="331"/>
      <c r="CL87" s="331"/>
      <c r="CM87" s="331" t="s">
        <v>298</v>
      </c>
      <c r="CN87" s="331"/>
      <c r="CO87" s="331"/>
      <c r="CP87" s="331"/>
      <c r="CQ87" s="331"/>
      <c r="CR87" s="331"/>
      <c r="CS87" s="331"/>
      <c r="CT87" s="331"/>
      <c r="CU87" s="331"/>
      <c r="CV87" s="331"/>
      <c r="CW87" s="331"/>
      <c r="CX87" s="331"/>
      <c r="CY87" s="331"/>
      <c r="CZ87" s="331"/>
      <c r="DA87" s="331"/>
      <c r="DB87" s="331"/>
      <c r="DC87" s="331" t="s">
        <v>297</v>
      </c>
      <c r="DD87" s="331"/>
      <c r="DE87" s="331"/>
      <c r="DF87" s="331"/>
      <c r="DG87" s="331"/>
      <c r="DH87" s="331"/>
      <c r="DI87" s="331"/>
      <c r="DJ87" s="331"/>
      <c r="DK87" s="331"/>
      <c r="DL87" s="331"/>
      <c r="DM87" s="331"/>
      <c r="DN87" s="331"/>
      <c r="DO87" s="331"/>
      <c r="DP87" s="331"/>
      <c r="DQ87" s="331"/>
      <c r="DR87" s="331"/>
      <c r="DS87" s="331"/>
      <c r="DT87" s="331" t="s">
        <v>296</v>
      </c>
      <c r="DU87" s="331"/>
      <c r="DV87" s="331"/>
      <c r="DW87" s="331"/>
      <c r="DX87" s="331"/>
      <c r="DY87" s="331"/>
      <c r="DZ87" s="331"/>
      <c r="EA87" s="331"/>
      <c r="EB87" s="331"/>
      <c r="EC87" s="331"/>
      <c r="ED87" s="331"/>
      <c r="EE87" s="331"/>
      <c r="EF87" s="331"/>
      <c r="EG87" s="331"/>
      <c r="EH87" s="331"/>
      <c r="EI87" s="331"/>
    </row>
    <row r="88" spans="1:139" ht="23.25" customHeight="1">
      <c r="A88" s="612" t="s">
        <v>32</v>
      </c>
      <c r="B88" s="292" t="s">
        <v>9</v>
      </c>
      <c r="C88" s="332" t="s">
        <v>165</v>
      </c>
      <c r="D88" s="333"/>
      <c r="E88" s="307" t="s">
        <v>32</v>
      </c>
      <c r="F88" s="303" t="s">
        <v>33</v>
      </c>
      <c r="G88" s="305" t="s">
        <v>2</v>
      </c>
      <c r="H88" s="295" t="s">
        <v>1</v>
      </c>
      <c r="I88" s="297" t="s">
        <v>19</v>
      </c>
      <c r="J88" s="298"/>
      <c r="K88" s="312" t="s">
        <v>166</v>
      </c>
      <c r="L88" s="313"/>
      <c r="M88" s="314"/>
      <c r="N88" s="315" t="s">
        <v>26</v>
      </c>
      <c r="O88" s="316"/>
      <c r="P88" s="319" t="s">
        <v>29</v>
      </c>
      <c r="Q88" s="330"/>
      <c r="R88" s="60"/>
      <c r="S88" s="307" t="s">
        <v>32</v>
      </c>
      <c r="T88" s="303" t="s">
        <v>33</v>
      </c>
      <c r="U88" s="305" t="s">
        <v>2</v>
      </c>
      <c r="V88" s="295" t="s">
        <v>1</v>
      </c>
      <c r="W88" s="297" t="s">
        <v>19</v>
      </c>
      <c r="X88" s="298"/>
      <c r="Y88" s="312" t="s">
        <v>166</v>
      </c>
      <c r="Z88" s="313"/>
      <c r="AA88" s="314"/>
      <c r="AB88" s="315" t="s">
        <v>26</v>
      </c>
      <c r="AC88" s="316"/>
      <c r="AD88" s="319" t="s">
        <v>29</v>
      </c>
      <c r="AE88" s="330"/>
      <c r="AF88" s="60"/>
      <c r="AG88" s="307" t="s">
        <v>32</v>
      </c>
      <c r="AH88" s="303" t="s">
        <v>33</v>
      </c>
      <c r="AI88" s="305" t="s">
        <v>2</v>
      </c>
      <c r="AJ88" s="295" t="s">
        <v>1</v>
      </c>
      <c r="AK88" s="297" t="s">
        <v>19</v>
      </c>
      <c r="AL88" s="298"/>
      <c r="AM88" s="312" t="s">
        <v>166</v>
      </c>
      <c r="AN88" s="313"/>
      <c r="AO88" s="314"/>
      <c r="AP88" s="315" t="s">
        <v>26</v>
      </c>
      <c r="AQ88" s="316"/>
      <c r="AR88" s="319" t="s">
        <v>29</v>
      </c>
      <c r="AS88" s="330"/>
      <c r="AT88" s="60"/>
      <c r="AU88" s="307" t="s">
        <v>32</v>
      </c>
      <c r="AV88" s="303" t="s">
        <v>33</v>
      </c>
      <c r="AW88" s="305" t="s">
        <v>2</v>
      </c>
      <c r="AX88" s="295" t="s">
        <v>1</v>
      </c>
      <c r="AY88" s="297" t="s">
        <v>19</v>
      </c>
      <c r="AZ88" s="298"/>
      <c r="BA88" s="312" t="s">
        <v>166</v>
      </c>
      <c r="BB88" s="313"/>
      <c r="BC88" s="314"/>
      <c r="BD88" s="315" t="s">
        <v>26</v>
      </c>
      <c r="BE88" s="316"/>
      <c r="BF88" s="319" t="s">
        <v>29</v>
      </c>
      <c r="BG88" s="330"/>
      <c r="BH88" s="60"/>
      <c r="BI88" s="307" t="s">
        <v>32</v>
      </c>
      <c r="BJ88" s="303" t="s">
        <v>33</v>
      </c>
      <c r="BK88" s="305" t="s">
        <v>2</v>
      </c>
      <c r="BL88" s="163" t="s">
        <v>21</v>
      </c>
      <c r="BM88" s="295" t="s">
        <v>1</v>
      </c>
      <c r="BN88" s="297" t="s">
        <v>19</v>
      </c>
      <c r="BO88" s="298"/>
      <c r="BP88" s="312" t="s">
        <v>166</v>
      </c>
      <c r="BQ88" s="313"/>
      <c r="BR88" s="314"/>
      <c r="BS88" s="315" t="s">
        <v>26</v>
      </c>
      <c r="BT88" s="316"/>
      <c r="BU88" s="319" t="s">
        <v>29</v>
      </c>
      <c r="BV88" s="330"/>
      <c r="BW88" s="60"/>
      <c r="BX88" s="307" t="s">
        <v>32</v>
      </c>
      <c r="BY88" s="303" t="s">
        <v>33</v>
      </c>
      <c r="BZ88" s="305" t="s">
        <v>2</v>
      </c>
      <c r="CA88" s="163" t="s">
        <v>21</v>
      </c>
      <c r="CB88" s="295" t="s">
        <v>1</v>
      </c>
      <c r="CC88" s="297" t="s">
        <v>19</v>
      </c>
      <c r="CD88" s="298"/>
      <c r="CE88" s="312" t="s">
        <v>166</v>
      </c>
      <c r="CF88" s="313"/>
      <c r="CG88" s="314"/>
      <c r="CH88" s="315" t="s">
        <v>26</v>
      </c>
      <c r="CI88" s="316"/>
      <c r="CJ88" s="319" t="s">
        <v>29</v>
      </c>
      <c r="CK88" s="330"/>
      <c r="CL88" s="60"/>
      <c r="CM88" s="307" t="s">
        <v>32</v>
      </c>
      <c r="CN88" s="303" t="s">
        <v>33</v>
      </c>
      <c r="CO88" s="305" t="s">
        <v>2</v>
      </c>
      <c r="CP88" s="163" t="s">
        <v>21</v>
      </c>
      <c r="CQ88" s="295" t="s">
        <v>1</v>
      </c>
      <c r="CR88" s="297" t="s">
        <v>19</v>
      </c>
      <c r="CS88" s="298"/>
      <c r="CT88" s="312" t="s">
        <v>166</v>
      </c>
      <c r="CU88" s="313"/>
      <c r="CV88" s="314"/>
      <c r="CW88" s="315" t="s">
        <v>26</v>
      </c>
      <c r="CX88" s="316"/>
      <c r="CY88" s="319" t="s">
        <v>29</v>
      </c>
      <c r="CZ88" s="330"/>
      <c r="DA88" s="324" t="s">
        <v>31</v>
      </c>
      <c r="DB88" s="310" t="s">
        <v>167</v>
      </c>
      <c r="DC88" s="307" t="s">
        <v>32</v>
      </c>
      <c r="DD88" s="303" t="s">
        <v>33</v>
      </c>
      <c r="DE88" s="305" t="s">
        <v>2</v>
      </c>
      <c r="DF88" s="163" t="s">
        <v>21</v>
      </c>
      <c r="DG88" s="295" t="s">
        <v>1</v>
      </c>
      <c r="DH88" s="297" t="s">
        <v>19</v>
      </c>
      <c r="DI88" s="298"/>
      <c r="DJ88" s="312" t="s">
        <v>166</v>
      </c>
      <c r="DK88" s="313"/>
      <c r="DL88" s="314"/>
      <c r="DM88" s="315" t="s">
        <v>26</v>
      </c>
      <c r="DN88" s="316"/>
      <c r="DO88" s="319" t="s">
        <v>29</v>
      </c>
      <c r="DP88" s="316"/>
      <c r="DQ88" s="322" t="s">
        <v>158</v>
      </c>
      <c r="DR88" s="324" t="s">
        <v>31</v>
      </c>
      <c r="DS88" s="269" t="s">
        <v>334</v>
      </c>
      <c r="DT88" s="307" t="s">
        <v>32</v>
      </c>
      <c r="DU88" s="303" t="s">
        <v>33</v>
      </c>
      <c r="DV88" s="305" t="s">
        <v>2</v>
      </c>
      <c r="DW88" s="91" t="s">
        <v>21</v>
      </c>
      <c r="DX88" s="295" t="s">
        <v>1</v>
      </c>
      <c r="DY88" s="297" t="s">
        <v>19</v>
      </c>
      <c r="DZ88" s="298"/>
      <c r="EA88" s="312" t="s">
        <v>166</v>
      </c>
      <c r="EB88" s="313"/>
      <c r="EC88" s="314"/>
      <c r="ED88" s="320" t="s">
        <v>26</v>
      </c>
      <c r="EE88" s="317" t="s">
        <v>28</v>
      </c>
      <c r="EF88" s="317" t="s">
        <v>168</v>
      </c>
      <c r="EG88" s="326" t="s">
        <v>158</v>
      </c>
      <c r="EH88" s="324" t="s">
        <v>31</v>
      </c>
      <c r="EI88" s="269" t="s">
        <v>370</v>
      </c>
    </row>
    <row r="89" spans="1:139" ht="18.75" customHeight="1">
      <c r="A89" s="613"/>
      <c r="B89" s="293"/>
      <c r="C89" s="328" t="s">
        <v>169</v>
      </c>
      <c r="D89" s="329"/>
      <c r="E89" s="308"/>
      <c r="F89" s="304"/>
      <c r="G89" s="306"/>
      <c r="H89" s="296"/>
      <c r="I89" s="85" t="s">
        <v>0</v>
      </c>
      <c r="J89" s="86" t="s">
        <v>12</v>
      </c>
      <c r="K89" s="299" t="s">
        <v>17</v>
      </c>
      <c r="L89" s="301" t="s">
        <v>170</v>
      </c>
      <c r="M89" s="302"/>
      <c r="N89" s="87" t="s">
        <v>0</v>
      </c>
      <c r="O89" s="88" t="s">
        <v>11</v>
      </c>
      <c r="P89" s="88" t="s">
        <v>0</v>
      </c>
      <c r="Q89" s="89" t="s">
        <v>16</v>
      </c>
      <c r="R89" s="34" t="s">
        <v>171</v>
      </c>
      <c r="S89" s="308"/>
      <c r="T89" s="304"/>
      <c r="U89" s="306"/>
      <c r="V89" s="296"/>
      <c r="W89" s="85" t="s">
        <v>0</v>
      </c>
      <c r="X89" s="86" t="s">
        <v>12</v>
      </c>
      <c r="Y89" s="299" t="s">
        <v>17</v>
      </c>
      <c r="Z89" s="301" t="s">
        <v>170</v>
      </c>
      <c r="AA89" s="302"/>
      <c r="AB89" s="87" t="s">
        <v>0</v>
      </c>
      <c r="AC89" s="88" t="s">
        <v>11</v>
      </c>
      <c r="AD89" s="88" t="s">
        <v>0</v>
      </c>
      <c r="AE89" s="89" t="s">
        <v>16</v>
      </c>
      <c r="AF89" s="34" t="s">
        <v>171</v>
      </c>
      <c r="AG89" s="308"/>
      <c r="AH89" s="304"/>
      <c r="AI89" s="306"/>
      <c r="AJ89" s="296"/>
      <c r="AK89" s="85" t="s">
        <v>0</v>
      </c>
      <c r="AL89" s="86" t="s">
        <v>12</v>
      </c>
      <c r="AM89" s="299" t="s">
        <v>17</v>
      </c>
      <c r="AN89" s="301" t="s">
        <v>170</v>
      </c>
      <c r="AO89" s="302"/>
      <c r="AP89" s="87" t="s">
        <v>0</v>
      </c>
      <c r="AQ89" s="88" t="s">
        <v>11</v>
      </c>
      <c r="AR89" s="88" t="s">
        <v>0</v>
      </c>
      <c r="AS89" s="89" t="s">
        <v>16</v>
      </c>
      <c r="AT89" s="34" t="s">
        <v>171</v>
      </c>
      <c r="AU89" s="308"/>
      <c r="AV89" s="304"/>
      <c r="AW89" s="306"/>
      <c r="AX89" s="296"/>
      <c r="AY89" s="85" t="s">
        <v>0</v>
      </c>
      <c r="AZ89" s="86" t="s">
        <v>12</v>
      </c>
      <c r="BA89" s="299" t="s">
        <v>17</v>
      </c>
      <c r="BB89" s="301" t="s">
        <v>170</v>
      </c>
      <c r="BC89" s="302"/>
      <c r="BD89" s="87" t="s">
        <v>0</v>
      </c>
      <c r="BE89" s="88" t="s">
        <v>11</v>
      </c>
      <c r="BF89" s="88" t="s">
        <v>0</v>
      </c>
      <c r="BG89" s="89" t="s">
        <v>16</v>
      </c>
      <c r="BH89" s="34" t="s">
        <v>171</v>
      </c>
      <c r="BI89" s="308"/>
      <c r="BJ89" s="304"/>
      <c r="BK89" s="306"/>
      <c r="BL89" s="92">
        <v>1769</v>
      </c>
      <c r="BM89" s="296"/>
      <c r="BN89" s="85" t="s">
        <v>0</v>
      </c>
      <c r="BO89" s="86" t="s">
        <v>12</v>
      </c>
      <c r="BP89" s="299" t="s">
        <v>17</v>
      </c>
      <c r="BQ89" s="301" t="s">
        <v>170</v>
      </c>
      <c r="BR89" s="302"/>
      <c r="BS89" s="87" t="s">
        <v>0</v>
      </c>
      <c r="BT89" s="88" t="s">
        <v>11</v>
      </c>
      <c r="BU89" s="88" t="s">
        <v>0</v>
      </c>
      <c r="BV89" s="89" t="s">
        <v>16</v>
      </c>
      <c r="BW89" s="34" t="s">
        <v>171</v>
      </c>
      <c r="BX89" s="308"/>
      <c r="BY89" s="304"/>
      <c r="BZ89" s="306"/>
      <c r="CA89" s="92">
        <v>1801</v>
      </c>
      <c r="CB89" s="296"/>
      <c r="CC89" s="85" t="s">
        <v>0</v>
      </c>
      <c r="CD89" s="86" t="s">
        <v>12</v>
      </c>
      <c r="CE89" s="299" t="s">
        <v>17</v>
      </c>
      <c r="CF89" s="301" t="s">
        <v>170</v>
      </c>
      <c r="CG89" s="302"/>
      <c r="CH89" s="87" t="s">
        <v>0</v>
      </c>
      <c r="CI89" s="88" t="s">
        <v>11</v>
      </c>
      <c r="CJ89" s="88" t="s">
        <v>0</v>
      </c>
      <c r="CK89" s="89" t="s">
        <v>16</v>
      </c>
      <c r="CL89" s="34" t="s">
        <v>171</v>
      </c>
      <c r="CM89" s="308"/>
      <c r="CN89" s="304"/>
      <c r="CO89" s="306"/>
      <c r="CP89" s="92">
        <v>1815</v>
      </c>
      <c r="CQ89" s="296"/>
      <c r="CR89" s="85" t="s">
        <v>0</v>
      </c>
      <c r="CS89" s="86" t="s">
        <v>12</v>
      </c>
      <c r="CT89" s="299" t="s">
        <v>17</v>
      </c>
      <c r="CU89" s="301" t="s">
        <v>170</v>
      </c>
      <c r="CV89" s="302"/>
      <c r="CW89" s="87" t="s">
        <v>0</v>
      </c>
      <c r="CX89" s="88" t="s">
        <v>11</v>
      </c>
      <c r="CY89" s="88" t="s">
        <v>0</v>
      </c>
      <c r="CZ89" s="89" t="s">
        <v>16</v>
      </c>
      <c r="DA89" s="325"/>
      <c r="DB89" s="311"/>
      <c r="DC89" s="308"/>
      <c r="DD89" s="304"/>
      <c r="DE89" s="306"/>
      <c r="DF89" s="92">
        <v>1835</v>
      </c>
      <c r="DG89" s="296"/>
      <c r="DH89" s="85" t="s">
        <v>0</v>
      </c>
      <c r="DI89" s="86" t="s">
        <v>12</v>
      </c>
      <c r="DJ89" s="299" t="s">
        <v>17</v>
      </c>
      <c r="DK89" s="301" t="s">
        <v>170</v>
      </c>
      <c r="DL89" s="302"/>
      <c r="DM89" s="87" t="s">
        <v>0</v>
      </c>
      <c r="DN89" s="88" t="s">
        <v>11</v>
      </c>
      <c r="DO89" s="88" t="s">
        <v>0</v>
      </c>
      <c r="DP89" s="88" t="s">
        <v>16</v>
      </c>
      <c r="DQ89" s="323"/>
      <c r="DR89" s="325"/>
      <c r="DS89" s="222" t="s">
        <v>335</v>
      </c>
      <c r="DT89" s="308"/>
      <c r="DU89" s="304"/>
      <c r="DV89" s="306"/>
      <c r="DW89" s="92">
        <v>1855</v>
      </c>
      <c r="DX89" s="296"/>
      <c r="DY89" s="85" t="s">
        <v>0</v>
      </c>
      <c r="DZ89" s="86" t="s">
        <v>12</v>
      </c>
      <c r="EA89" s="299" t="s">
        <v>17</v>
      </c>
      <c r="EB89" s="301" t="s">
        <v>170</v>
      </c>
      <c r="EC89" s="302"/>
      <c r="ED89" s="321"/>
      <c r="EE89" s="318"/>
      <c r="EF89" s="318"/>
      <c r="EG89" s="327"/>
      <c r="EH89" s="325"/>
      <c r="EI89" s="222" t="s">
        <v>371</v>
      </c>
    </row>
    <row r="90" spans="1:139" s="242" customFormat="1" ht="18" customHeight="1" thickBot="1">
      <c r="A90" s="614"/>
      <c r="B90" s="294"/>
      <c r="C90" s="231" t="s">
        <v>4</v>
      </c>
      <c r="D90" s="232" t="s">
        <v>172</v>
      </c>
      <c r="E90" s="309"/>
      <c r="F90" s="233" t="s">
        <v>3</v>
      </c>
      <c r="G90" s="234" t="s">
        <v>3</v>
      </c>
      <c r="H90" s="235" t="s">
        <v>3</v>
      </c>
      <c r="I90" s="236" t="s">
        <v>3</v>
      </c>
      <c r="J90" s="235" t="s">
        <v>3</v>
      </c>
      <c r="K90" s="300"/>
      <c r="L90" s="237" t="s">
        <v>18</v>
      </c>
      <c r="M90" s="238" t="s">
        <v>3</v>
      </c>
      <c r="N90" s="236" t="s">
        <v>3</v>
      </c>
      <c r="O90" s="234" t="s">
        <v>27</v>
      </c>
      <c r="P90" s="234" t="s">
        <v>3</v>
      </c>
      <c r="Q90" s="235" t="s">
        <v>27</v>
      </c>
      <c r="R90" s="230"/>
      <c r="S90" s="309"/>
      <c r="T90" s="233" t="s">
        <v>3</v>
      </c>
      <c r="U90" s="234" t="s">
        <v>3</v>
      </c>
      <c r="V90" s="235" t="s">
        <v>3</v>
      </c>
      <c r="W90" s="236" t="s">
        <v>3</v>
      </c>
      <c r="X90" s="235" t="s">
        <v>3</v>
      </c>
      <c r="Y90" s="300"/>
      <c r="Z90" s="237" t="s">
        <v>18</v>
      </c>
      <c r="AA90" s="238" t="s">
        <v>3</v>
      </c>
      <c r="AB90" s="236" t="s">
        <v>3</v>
      </c>
      <c r="AC90" s="234" t="s">
        <v>27</v>
      </c>
      <c r="AD90" s="234" t="s">
        <v>3</v>
      </c>
      <c r="AE90" s="235" t="s">
        <v>27</v>
      </c>
      <c r="AF90" s="230"/>
      <c r="AG90" s="309"/>
      <c r="AH90" s="233" t="s">
        <v>3</v>
      </c>
      <c r="AI90" s="234" t="s">
        <v>3</v>
      </c>
      <c r="AJ90" s="235" t="s">
        <v>3</v>
      </c>
      <c r="AK90" s="236" t="s">
        <v>3</v>
      </c>
      <c r="AL90" s="235" t="s">
        <v>3</v>
      </c>
      <c r="AM90" s="300"/>
      <c r="AN90" s="237" t="s">
        <v>18</v>
      </c>
      <c r="AO90" s="238" t="s">
        <v>3</v>
      </c>
      <c r="AP90" s="236" t="s">
        <v>3</v>
      </c>
      <c r="AQ90" s="234" t="s">
        <v>27</v>
      </c>
      <c r="AR90" s="234" t="s">
        <v>3</v>
      </c>
      <c r="AS90" s="235" t="s">
        <v>27</v>
      </c>
      <c r="AT90" s="230"/>
      <c r="AU90" s="309"/>
      <c r="AV90" s="233" t="s">
        <v>3</v>
      </c>
      <c r="AW90" s="234" t="s">
        <v>3</v>
      </c>
      <c r="AX90" s="235" t="s">
        <v>3</v>
      </c>
      <c r="AY90" s="236" t="s">
        <v>3</v>
      </c>
      <c r="AZ90" s="235" t="s">
        <v>3</v>
      </c>
      <c r="BA90" s="300"/>
      <c r="BB90" s="237" t="s">
        <v>18</v>
      </c>
      <c r="BC90" s="238" t="s">
        <v>3</v>
      </c>
      <c r="BD90" s="236" t="s">
        <v>3</v>
      </c>
      <c r="BE90" s="234" t="s">
        <v>27</v>
      </c>
      <c r="BF90" s="234" t="s">
        <v>3</v>
      </c>
      <c r="BG90" s="235" t="s">
        <v>27</v>
      </c>
      <c r="BH90" s="230"/>
      <c r="BI90" s="309"/>
      <c r="BJ90" s="233" t="s">
        <v>3</v>
      </c>
      <c r="BK90" s="234" t="s">
        <v>3</v>
      </c>
      <c r="BL90" s="234" t="s">
        <v>3</v>
      </c>
      <c r="BM90" s="235" t="s">
        <v>3</v>
      </c>
      <c r="BN90" s="236" t="s">
        <v>3</v>
      </c>
      <c r="BO90" s="235" t="s">
        <v>3</v>
      </c>
      <c r="BP90" s="300"/>
      <c r="BQ90" s="237" t="s">
        <v>18</v>
      </c>
      <c r="BR90" s="238" t="s">
        <v>3</v>
      </c>
      <c r="BS90" s="236" t="s">
        <v>3</v>
      </c>
      <c r="BT90" s="234" t="s">
        <v>27</v>
      </c>
      <c r="BU90" s="234" t="s">
        <v>3</v>
      </c>
      <c r="BV90" s="235" t="s">
        <v>27</v>
      </c>
      <c r="BW90" s="230"/>
      <c r="BX90" s="309"/>
      <c r="BY90" s="233" t="s">
        <v>3</v>
      </c>
      <c r="BZ90" s="234" t="s">
        <v>3</v>
      </c>
      <c r="CA90" s="234" t="s">
        <v>3</v>
      </c>
      <c r="CB90" s="235" t="s">
        <v>3</v>
      </c>
      <c r="CC90" s="236" t="s">
        <v>3</v>
      </c>
      <c r="CD90" s="235" t="s">
        <v>3</v>
      </c>
      <c r="CE90" s="300"/>
      <c r="CF90" s="237" t="s">
        <v>18</v>
      </c>
      <c r="CG90" s="238" t="s">
        <v>3</v>
      </c>
      <c r="CH90" s="236" t="s">
        <v>3</v>
      </c>
      <c r="CI90" s="234" t="s">
        <v>27</v>
      </c>
      <c r="CJ90" s="234" t="s">
        <v>3</v>
      </c>
      <c r="CK90" s="235" t="s">
        <v>27</v>
      </c>
      <c r="CL90" s="230"/>
      <c r="CM90" s="309"/>
      <c r="CN90" s="233" t="s">
        <v>3</v>
      </c>
      <c r="CO90" s="234" t="s">
        <v>3</v>
      </c>
      <c r="CP90" s="234" t="s">
        <v>3</v>
      </c>
      <c r="CQ90" s="235" t="s">
        <v>3</v>
      </c>
      <c r="CR90" s="236" t="s">
        <v>3</v>
      </c>
      <c r="CS90" s="235" t="s">
        <v>3</v>
      </c>
      <c r="CT90" s="300"/>
      <c r="CU90" s="237" t="s">
        <v>18</v>
      </c>
      <c r="CV90" s="238" t="s">
        <v>3</v>
      </c>
      <c r="CW90" s="236" t="s">
        <v>3</v>
      </c>
      <c r="CX90" s="234" t="s">
        <v>30</v>
      </c>
      <c r="CY90" s="234" t="s">
        <v>3</v>
      </c>
      <c r="CZ90" s="235" t="s">
        <v>30</v>
      </c>
      <c r="DA90" s="239" t="s">
        <v>3</v>
      </c>
      <c r="DB90" s="38" t="s">
        <v>25</v>
      </c>
      <c r="DC90" s="309"/>
      <c r="DD90" s="233" t="s">
        <v>3</v>
      </c>
      <c r="DE90" s="234" t="s">
        <v>3</v>
      </c>
      <c r="DF90" s="234" t="s">
        <v>3</v>
      </c>
      <c r="DG90" s="235" t="s">
        <v>3</v>
      </c>
      <c r="DH90" s="236" t="s">
        <v>3</v>
      </c>
      <c r="DI90" s="235" t="s">
        <v>3</v>
      </c>
      <c r="DJ90" s="300"/>
      <c r="DK90" s="237" t="s">
        <v>18</v>
      </c>
      <c r="DL90" s="238" t="s">
        <v>3</v>
      </c>
      <c r="DM90" s="236" t="s">
        <v>3</v>
      </c>
      <c r="DN90" s="234" t="s">
        <v>30</v>
      </c>
      <c r="DO90" s="234" t="s">
        <v>3</v>
      </c>
      <c r="DP90" s="234" t="s">
        <v>30</v>
      </c>
      <c r="DQ90" s="240" t="s">
        <v>30</v>
      </c>
      <c r="DR90" s="239" t="s">
        <v>3</v>
      </c>
      <c r="DS90" s="223" t="s">
        <v>424</v>
      </c>
      <c r="DT90" s="309"/>
      <c r="DU90" s="233" t="s">
        <v>3</v>
      </c>
      <c r="DV90" s="234" t="s">
        <v>3</v>
      </c>
      <c r="DW90" s="234" t="s">
        <v>3</v>
      </c>
      <c r="DX90" s="235" t="s">
        <v>3</v>
      </c>
      <c r="DY90" s="236" t="s">
        <v>3</v>
      </c>
      <c r="DZ90" s="235" t="s">
        <v>3</v>
      </c>
      <c r="EA90" s="300"/>
      <c r="EB90" s="237" t="s">
        <v>18</v>
      </c>
      <c r="EC90" s="238" t="s">
        <v>3</v>
      </c>
      <c r="ED90" s="236" t="s">
        <v>3</v>
      </c>
      <c r="EE90" s="234" t="s">
        <v>3</v>
      </c>
      <c r="EF90" s="234" t="s">
        <v>30</v>
      </c>
      <c r="EG90" s="241" t="s">
        <v>30</v>
      </c>
      <c r="EH90" s="239" t="s">
        <v>3</v>
      </c>
      <c r="EI90" s="223" t="s">
        <v>326</v>
      </c>
    </row>
    <row r="91" spans="1:139" s="254" customFormat="1" ht="13.5" customHeight="1">
      <c r="A91" s="609" t="s">
        <v>208</v>
      </c>
      <c r="B91" s="292" t="s">
        <v>9</v>
      </c>
      <c r="C91" s="133" t="s">
        <v>99</v>
      </c>
      <c r="D91" s="348" t="s">
        <v>9</v>
      </c>
      <c r="E91" s="346" t="s">
        <v>208</v>
      </c>
      <c r="F91" s="340">
        <v>19</v>
      </c>
      <c r="G91" s="334">
        <v>37</v>
      </c>
      <c r="H91" s="338">
        <v>19</v>
      </c>
      <c r="I91" s="340" t="s">
        <v>422</v>
      </c>
      <c r="J91" s="338" t="s">
        <v>423</v>
      </c>
      <c r="K91" s="255" t="s">
        <v>13</v>
      </c>
      <c r="L91" s="256" t="s">
        <v>7</v>
      </c>
      <c r="M91" s="257" t="s">
        <v>7</v>
      </c>
      <c r="N91" s="255">
        <v>0</v>
      </c>
      <c r="O91" s="256" t="s">
        <v>7</v>
      </c>
      <c r="P91" s="258">
        <v>0</v>
      </c>
      <c r="Q91" s="257" t="s">
        <v>7</v>
      </c>
      <c r="R91" s="344" t="s">
        <v>9</v>
      </c>
      <c r="S91" s="346" t="s">
        <v>208</v>
      </c>
      <c r="T91" s="340">
        <v>19</v>
      </c>
      <c r="U91" s="334">
        <v>38</v>
      </c>
      <c r="V91" s="338">
        <v>19</v>
      </c>
      <c r="W91" s="340" t="s">
        <v>420</v>
      </c>
      <c r="X91" s="338" t="s">
        <v>421</v>
      </c>
      <c r="Y91" s="255" t="s">
        <v>13</v>
      </c>
      <c r="Z91" s="256" t="s">
        <v>7</v>
      </c>
      <c r="AA91" s="257" t="s">
        <v>7</v>
      </c>
      <c r="AB91" s="259">
        <v>0</v>
      </c>
      <c r="AC91" s="260" t="s">
        <v>7</v>
      </c>
      <c r="AD91" s="258">
        <v>0</v>
      </c>
      <c r="AE91" s="257" t="s">
        <v>7</v>
      </c>
      <c r="AF91" s="344" t="s">
        <v>9</v>
      </c>
      <c r="AG91" s="346" t="s">
        <v>208</v>
      </c>
      <c r="AH91" s="340">
        <v>18</v>
      </c>
      <c r="AI91" s="334">
        <v>38</v>
      </c>
      <c r="AJ91" s="338">
        <v>18</v>
      </c>
      <c r="AK91" s="340" t="s">
        <v>427</v>
      </c>
      <c r="AL91" s="338" t="s">
        <v>421</v>
      </c>
      <c r="AM91" s="255" t="s">
        <v>13</v>
      </c>
      <c r="AN91" s="256" t="s">
        <v>7</v>
      </c>
      <c r="AO91" s="257" t="s">
        <v>7</v>
      </c>
      <c r="AP91" s="255">
        <v>0</v>
      </c>
      <c r="AQ91" s="256" t="s">
        <v>7</v>
      </c>
      <c r="AR91" s="258">
        <v>0</v>
      </c>
      <c r="AS91" s="257" t="s">
        <v>7</v>
      </c>
      <c r="AT91" s="344" t="s">
        <v>9</v>
      </c>
      <c r="AU91" s="346" t="s">
        <v>208</v>
      </c>
      <c r="AV91" s="340">
        <v>18</v>
      </c>
      <c r="AW91" s="334">
        <v>38</v>
      </c>
      <c r="AX91" s="338">
        <v>19</v>
      </c>
      <c r="AY91" s="340">
        <v>21</v>
      </c>
      <c r="AZ91" s="338" t="s">
        <v>416</v>
      </c>
      <c r="BA91" s="255" t="s">
        <v>13</v>
      </c>
      <c r="BB91" s="256" t="s">
        <v>7</v>
      </c>
      <c r="BC91" s="257" t="s">
        <v>7</v>
      </c>
      <c r="BD91" s="255" t="s">
        <v>417</v>
      </c>
      <c r="BE91" s="258" t="s">
        <v>418</v>
      </c>
      <c r="BF91" s="258" t="s">
        <v>415</v>
      </c>
      <c r="BG91" s="261" t="s">
        <v>419</v>
      </c>
      <c r="BH91" s="344" t="s">
        <v>9</v>
      </c>
      <c r="BI91" s="346" t="s">
        <v>208</v>
      </c>
      <c r="BJ91" s="340">
        <v>19</v>
      </c>
      <c r="BK91" s="334">
        <v>38</v>
      </c>
      <c r="BL91" s="336">
        <v>38800</v>
      </c>
      <c r="BM91" s="338">
        <v>20</v>
      </c>
      <c r="BN91" s="340" t="s">
        <v>407</v>
      </c>
      <c r="BO91" s="338" t="s">
        <v>408</v>
      </c>
      <c r="BP91" s="255" t="s">
        <v>13</v>
      </c>
      <c r="BQ91" s="256" t="s">
        <v>7</v>
      </c>
      <c r="BR91" s="257" t="s">
        <v>7</v>
      </c>
      <c r="BS91" s="255" t="s">
        <v>414</v>
      </c>
      <c r="BT91" s="258" t="s">
        <v>434</v>
      </c>
      <c r="BU91" s="258" t="s">
        <v>432</v>
      </c>
      <c r="BV91" s="261" t="s">
        <v>435</v>
      </c>
      <c r="BW91" s="344" t="s">
        <v>9</v>
      </c>
      <c r="BX91" s="346" t="s">
        <v>208</v>
      </c>
      <c r="BY91" s="340">
        <v>19</v>
      </c>
      <c r="BZ91" s="334">
        <v>38</v>
      </c>
      <c r="CA91" s="336">
        <v>42300</v>
      </c>
      <c r="CB91" s="338">
        <v>20</v>
      </c>
      <c r="CC91" s="340">
        <v>22</v>
      </c>
      <c r="CD91" s="338" t="s">
        <v>333</v>
      </c>
      <c r="CE91" s="255" t="s">
        <v>13</v>
      </c>
      <c r="CF91" s="256" t="s">
        <v>7</v>
      </c>
      <c r="CG91" s="257" t="s">
        <v>7</v>
      </c>
      <c r="CH91" s="255">
        <v>70</v>
      </c>
      <c r="CI91" s="258" t="s">
        <v>441</v>
      </c>
      <c r="CJ91" s="258" t="s">
        <v>439</v>
      </c>
      <c r="CK91" s="261" t="s">
        <v>442</v>
      </c>
      <c r="CL91" s="344" t="s">
        <v>9</v>
      </c>
      <c r="CM91" s="346" t="s">
        <v>208</v>
      </c>
      <c r="CN91" s="340">
        <v>19</v>
      </c>
      <c r="CO91" s="334">
        <v>38</v>
      </c>
      <c r="CP91" s="336">
        <v>38700</v>
      </c>
      <c r="CQ91" s="338">
        <v>20</v>
      </c>
      <c r="CR91" s="340">
        <v>23</v>
      </c>
      <c r="CS91" s="338" t="s">
        <v>409</v>
      </c>
      <c r="CT91" s="255" t="s">
        <v>13</v>
      </c>
      <c r="CU91" s="256" t="s">
        <v>7</v>
      </c>
      <c r="CV91" s="257" t="s">
        <v>7</v>
      </c>
      <c r="CW91" s="255">
        <v>79</v>
      </c>
      <c r="CX91" s="262" t="s">
        <v>410</v>
      </c>
      <c r="CY91" s="258">
        <v>8</v>
      </c>
      <c r="CZ91" s="276" t="s">
        <v>413</v>
      </c>
      <c r="DA91" s="342">
        <v>5100</v>
      </c>
      <c r="DB91" s="607" t="s">
        <v>23</v>
      </c>
      <c r="DC91" s="346" t="s">
        <v>208</v>
      </c>
      <c r="DD91" s="340">
        <v>19</v>
      </c>
      <c r="DE91" s="334">
        <v>38</v>
      </c>
      <c r="DF91" s="336">
        <v>54000</v>
      </c>
      <c r="DG91" s="338">
        <v>20</v>
      </c>
      <c r="DH91" s="340">
        <v>26</v>
      </c>
      <c r="DI91" s="338">
        <v>5</v>
      </c>
      <c r="DJ91" s="255" t="s">
        <v>13</v>
      </c>
      <c r="DK91" s="256" t="s">
        <v>7</v>
      </c>
      <c r="DL91" s="257" t="s">
        <v>7</v>
      </c>
      <c r="DM91" s="255">
        <v>77</v>
      </c>
      <c r="DN91" s="262">
        <v>21.9</v>
      </c>
      <c r="DO91" s="258">
        <v>13</v>
      </c>
      <c r="DP91" s="262">
        <v>16.399999999999999</v>
      </c>
      <c r="DQ91" s="261">
        <v>39</v>
      </c>
      <c r="DR91" s="264">
        <v>8535</v>
      </c>
      <c r="DS91" s="56" t="s">
        <v>404</v>
      </c>
      <c r="DT91" s="346" t="s">
        <v>208</v>
      </c>
      <c r="DU91" s="340">
        <v>19</v>
      </c>
      <c r="DV91" s="334">
        <v>38</v>
      </c>
      <c r="DW91" s="336">
        <v>63500</v>
      </c>
      <c r="DX91" s="338">
        <v>19</v>
      </c>
      <c r="DY91" s="340" t="s">
        <v>306</v>
      </c>
      <c r="DZ91" s="338" t="s">
        <v>412</v>
      </c>
      <c r="EA91" s="255" t="s">
        <v>13</v>
      </c>
      <c r="EB91" s="256" t="s">
        <v>7</v>
      </c>
      <c r="EC91" s="257" t="s">
        <v>7</v>
      </c>
      <c r="ED91" s="255">
        <v>73</v>
      </c>
      <c r="EE91" s="258">
        <v>15</v>
      </c>
      <c r="EF91" s="262">
        <v>25.3</v>
      </c>
      <c r="EG91" s="261">
        <v>36</v>
      </c>
      <c r="EH91" s="264">
        <v>7541</v>
      </c>
      <c r="EI91" s="265" t="s">
        <v>405</v>
      </c>
    </row>
    <row r="92" spans="1:139" s="254" customFormat="1" ht="13.5" customHeight="1" thickBot="1">
      <c r="A92" s="610"/>
      <c r="B92" s="611"/>
      <c r="C92" s="134" t="s">
        <v>71</v>
      </c>
      <c r="D92" s="349"/>
      <c r="E92" s="347"/>
      <c r="F92" s="341"/>
      <c r="G92" s="335"/>
      <c r="H92" s="339"/>
      <c r="I92" s="341"/>
      <c r="J92" s="339"/>
      <c r="K92" s="244" t="s">
        <v>14</v>
      </c>
      <c r="L92" s="247" t="s">
        <v>7</v>
      </c>
      <c r="M92" s="248">
        <v>0</v>
      </c>
      <c r="N92" s="249" t="s">
        <v>7</v>
      </c>
      <c r="O92" s="250" t="s">
        <v>7</v>
      </c>
      <c r="P92" s="247" t="s">
        <v>7</v>
      </c>
      <c r="Q92" s="251" t="s">
        <v>7</v>
      </c>
      <c r="R92" s="345"/>
      <c r="S92" s="347"/>
      <c r="T92" s="341"/>
      <c r="U92" s="335"/>
      <c r="V92" s="339"/>
      <c r="W92" s="341"/>
      <c r="X92" s="339"/>
      <c r="Y92" s="244" t="s">
        <v>14</v>
      </c>
      <c r="Z92" s="247" t="s">
        <v>7</v>
      </c>
      <c r="AA92" s="248">
        <v>0</v>
      </c>
      <c r="AB92" s="249" t="s">
        <v>7</v>
      </c>
      <c r="AC92" s="250" t="s">
        <v>7</v>
      </c>
      <c r="AD92" s="247" t="s">
        <v>7</v>
      </c>
      <c r="AE92" s="251" t="s">
        <v>7</v>
      </c>
      <c r="AF92" s="345"/>
      <c r="AG92" s="347"/>
      <c r="AH92" s="341"/>
      <c r="AI92" s="335"/>
      <c r="AJ92" s="339"/>
      <c r="AK92" s="341"/>
      <c r="AL92" s="339"/>
      <c r="AM92" s="244" t="s">
        <v>14</v>
      </c>
      <c r="AN92" s="247" t="s">
        <v>7</v>
      </c>
      <c r="AO92" s="248">
        <v>2</v>
      </c>
      <c r="AP92" s="249">
        <v>1</v>
      </c>
      <c r="AQ92" s="290" t="s">
        <v>8</v>
      </c>
      <c r="AR92" s="252">
        <v>1</v>
      </c>
      <c r="AS92" s="248" t="s">
        <v>8</v>
      </c>
      <c r="AT92" s="345"/>
      <c r="AU92" s="347"/>
      <c r="AV92" s="341"/>
      <c r="AW92" s="335"/>
      <c r="AX92" s="339"/>
      <c r="AY92" s="341"/>
      <c r="AZ92" s="339"/>
      <c r="BA92" s="244" t="s">
        <v>14</v>
      </c>
      <c r="BB92" s="247" t="s">
        <v>7</v>
      </c>
      <c r="BC92" s="248">
        <v>1</v>
      </c>
      <c r="BD92" s="249">
        <v>0</v>
      </c>
      <c r="BE92" s="250" t="s">
        <v>7</v>
      </c>
      <c r="BF92" s="247">
        <v>1</v>
      </c>
      <c r="BG92" s="248" t="s">
        <v>431</v>
      </c>
      <c r="BH92" s="345"/>
      <c r="BI92" s="347"/>
      <c r="BJ92" s="341"/>
      <c r="BK92" s="335"/>
      <c r="BL92" s="337"/>
      <c r="BM92" s="339"/>
      <c r="BN92" s="341"/>
      <c r="BO92" s="339"/>
      <c r="BP92" s="244" t="s">
        <v>14</v>
      </c>
      <c r="BQ92" s="247" t="s">
        <v>7</v>
      </c>
      <c r="BR92" s="248">
        <v>0</v>
      </c>
      <c r="BS92" s="249" t="s">
        <v>7</v>
      </c>
      <c r="BT92" s="250" t="s">
        <v>7</v>
      </c>
      <c r="BU92" s="247" t="s">
        <v>7</v>
      </c>
      <c r="BV92" s="251" t="s">
        <v>7</v>
      </c>
      <c r="BW92" s="345"/>
      <c r="BX92" s="347"/>
      <c r="BY92" s="341"/>
      <c r="BZ92" s="335"/>
      <c r="CA92" s="337"/>
      <c r="CB92" s="339"/>
      <c r="CC92" s="341"/>
      <c r="CD92" s="339"/>
      <c r="CE92" s="244" t="s">
        <v>14</v>
      </c>
      <c r="CF92" s="247" t="s">
        <v>7</v>
      </c>
      <c r="CG92" s="248">
        <v>0</v>
      </c>
      <c r="CH92" s="249" t="s">
        <v>7</v>
      </c>
      <c r="CI92" s="250" t="s">
        <v>7</v>
      </c>
      <c r="CJ92" s="247" t="s">
        <v>7</v>
      </c>
      <c r="CK92" s="251" t="s">
        <v>7</v>
      </c>
      <c r="CL92" s="345"/>
      <c r="CM92" s="347"/>
      <c r="CN92" s="341"/>
      <c r="CO92" s="335"/>
      <c r="CP92" s="337"/>
      <c r="CQ92" s="339"/>
      <c r="CR92" s="341"/>
      <c r="CS92" s="339"/>
      <c r="CT92" s="244" t="s">
        <v>14</v>
      </c>
      <c r="CU92" s="247" t="s">
        <v>7</v>
      </c>
      <c r="CV92" s="248">
        <v>1</v>
      </c>
      <c r="CW92" s="249">
        <v>1</v>
      </c>
      <c r="CX92" s="250">
        <v>20</v>
      </c>
      <c r="CY92" s="247">
        <v>0</v>
      </c>
      <c r="CZ92" s="251" t="s">
        <v>7</v>
      </c>
      <c r="DA92" s="343"/>
      <c r="DB92" s="608"/>
      <c r="DC92" s="347"/>
      <c r="DD92" s="341"/>
      <c r="DE92" s="335"/>
      <c r="DF92" s="337"/>
      <c r="DG92" s="339"/>
      <c r="DH92" s="341"/>
      <c r="DI92" s="339"/>
      <c r="DJ92" s="244" t="s">
        <v>14</v>
      </c>
      <c r="DK92" s="247" t="s">
        <v>7</v>
      </c>
      <c r="DL92" s="248">
        <v>2</v>
      </c>
      <c r="DM92" s="249">
        <v>0</v>
      </c>
      <c r="DN92" s="250" t="s">
        <v>7</v>
      </c>
      <c r="DO92" s="247">
        <v>2</v>
      </c>
      <c r="DP92" s="247">
        <v>16</v>
      </c>
      <c r="DQ92" s="251">
        <v>45</v>
      </c>
      <c r="DR92" s="243">
        <v>176</v>
      </c>
      <c r="DS92" s="219" t="s">
        <v>369</v>
      </c>
      <c r="DT92" s="347"/>
      <c r="DU92" s="341"/>
      <c r="DV92" s="335"/>
      <c r="DW92" s="337"/>
      <c r="DX92" s="339"/>
      <c r="DY92" s="341"/>
      <c r="DZ92" s="339"/>
      <c r="EA92" s="244" t="s">
        <v>14</v>
      </c>
      <c r="EB92" s="247" t="s">
        <v>7</v>
      </c>
      <c r="EC92" s="248">
        <v>20</v>
      </c>
      <c r="ED92" s="244">
        <v>7</v>
      </c>
      <c r="EE92" s="252">
        <v>13</v>
      </c>
      <c r="EF92" s="252" t="s">
        <v>448</v>
      </c>
      <c r="EG92" s="248">
        <v>120</v>
      </c>
      <c r="EH92" s="253">
        <v>1600</v>
      </c>
      <c r="EI92" s="219" t="s">
        <v>406</v>
      </c>
    </row>
    <row r="93" spans="1:139" s="186" customFormat="1" ht="18" customHeight="1">
      <c r="A93" s="606" t="s">
        <v>309</v>
      </c>
      <c r="B93" s="606"/>
      <c r="C93" s="606"/>
      <c r="D93" s="606"/>
      <c r="E93" s="606" t="s">
        <v>426</v>
      </c>
      <c r="F93" s="606"/>
      <c r="G93" s="606"/>
      <c r="H93" s="606"/>
      <c r="I93" s="606"/>
      <c r="J93" s="606"/>
      <c r="K93" s="606"/>
      <c r="L93" s="606"/>
      <c r="M93" s="606"/>
      <c r="N93" s="606"/>
      <c r="O93" s="606"/>
      <c r="P93" s="606"/>
      <c r="Q93" s="193"/>
      <c r="R93" s="191"/>
      <c r="S93" s="606" t="s">
        <v>304</v>
      </c>
      <c r="T93" s="606"/>
      <c r="U93" s="606"/>
      <c r="V93" s="606"/>
      <c r="W93" s="606"/>
      <c r="X93" s="606"/>
      <c r="Y93" s="606"/>
      <c r="Z93" s="606"/>
      <c r="AA93" s="606"/>
      <c r="AB93" s="606"/>
      <c r="AC93" s="606"/>
      <c r="AD93" s="606"/>
      <c r="AE93" s="193"/>
      <c r="AF93" s="191"/>
      <c r="AG93" s="606" t="s">
        <v>428</v>
      </c>
      <c r="AH93" s="606"/>
      <c r="AI93" s="606"/>
      <c r="AJ93" s="606"/>
      <c r="AK93" s="606"/>
      <c r="AL93" s="606"/>
      <c r="AM93" s="606"/>
      <c r="AN93" s="606"/>
      <c r="AO93" s="606"/>
      <c r="AP93" s="606"/>
      <c r="AQ93" s="606"/>
      <c r="AR93" s="606"/>
      <c r="AS93" s="193"/>
      <c r="AT93" s="191"/>
      <c r="AU93" s="606" t="s">
        <v>429</v>
      </c>
      <c r="AV93" s="606"/>
      <c r="AW93" s="606"/>
      <c r="AX93" s="606"/>
      <c r="AY93" s="606"/>
      <c r="AZ93" s="606"/>
      <c r="BA93" s="606"/>
      <c r="BB93" s="606"/>
      <c r="BC93" s="606"/>
      <c r="BD93" s="606"/>
      <c r="BE93" s="606"/>
      <c r="BF93" s="606"/>
      <c r="BG93" s="193"/>
      <c r="BH93" s="229"/>
      <c r="BI93" s="606" t="s">
        <v>433</v>
      </c>
      <c r="BJ93" s="606"/>
      <c r="BK93" s="606"/>
      <c r="BL93" s="606"/>
      <c r="BM93" s="606"/>
      <c r="BN93" s="606"/>
      <c r="BO93" s="606"/>
      <c r="BP93" s="606"/>
      <c r="BQ93" s="606"/>
      <c r="BR93" s="606"/>
      <c r="BS93" s="606"/>
      <c r="BT93" s="606"/>
      <c r="BU93" s="606"/>
      <c r="BV93" s="606"/>
      <c r="BW93" s="606"/>
      <c r="BX93" s="606" t="s">
        <v>440</v>
      </c>
      <c r="BY93" s="606"/>
      <c r="BZ93" s="606"/>
      <c r="CA93" s="606"/>
      <c r="CB93" s="606"/>
      <c r="CC93" s="606"/>
      <c r="CD93" s="606"/>
      <c r="CE93" s="606"/>
      <c r="CF93" s="606"/>
      <c r="CG93" s="606"/>
      <c r="CH93" s="606"/>
      <c r="CI93" s="606"/>
      <c r="CJ93" s="224"/>
      <c r="CK93" s="224"/>
      <c r="CL93" s="229"/>
      <c r="CM93" s="606" t="s">
        <v>438</v>
      </c>
      <c r="CN93" s="606"/>
      <c r="CO93" s="606"/>
      <c r="CP93" s="606"/>
      <c r="CQ93" s="606"/>
      <c r="CR93" s="606"/>
      <c r="CS93" s="606"/>
      <c r="CT93" s="606"/>
      <c r="CU93" s="606"/>
      <c r="CV93" s="606"/>
      <c r="CW93" s="606"/>
      <c r="CX93" s="606"/>
      <c r="CY93" s="193"/>
      <c r="CZ93" s="193"/>
      <c r="DA93" s="192"/>
      <c r="DB93" s="194"/>
      <c r="DC93" s="484" t="s">
        <v>425</v>
      </c>
      <c r="DD93" s="485"/>
      <c r="DE93" s="485"/>
      <c r="DF93" s="485"/>
      <c r="DG93" s="485"/>
      <c r="DH93" s="485"/>
      <c r="DI93" s="485"/>
      <c r="DJ93" s="485"/>
      <c r="DK93" s="485"/>
      <c r="DL93" s="485"/>
      <c r="DM93" s="485"/>
      <c r="DN93" s="485"/>
      <c r="DO93" s="485"/>
      <c r="DP93" s="485"/>
      <c r="DQ93" s="485"/>
      <c r="DR93" s="485"/>
      <c r="DS93" s="485"/>
      <c r="DT93" s="606" t="s">
        <v>446</v>
      </c>
      <c r="DU93" s="606"/>
      <c r="DV93" s="606"/>
      <c r="DW93" s="606"/>
      <c r="DX93" s="606"/>
      <c r="DY93" s="606"/>
      <c r="DZ93" s="606"/>
      <c r="EA93" s="606"/>
      <c r="EB93" s="606"/>
      <c r="EC93" s="606"/>
      <c r="ED93" s="606"/>
      <c r="EE93" s="606"/>
      <c r="EF93" s="224"/>
      <c r="EG93" s="224"/>
      <c r="EH93" s="225"/>
      <c r="EI93" s="195"/>
    </row>
    <row r="94" spans="1:139" s="186" customFormat="1" ht="15.75">
      <c r="A94" s="291" t="s">
        <v>307</v>
      </c>
      <c r="B94" s="291"/>
      <c r="C94" s="291"/>
      <c r="D94" s="291"/>
      <c r="E94" s="291"/>
      <c r="F94" s="291"/>
      <c r="G94" s="291"/>
      <c r="H94" s="291"/>
      <c r="I94" s="291"/>
      <c r="J94" s="291"/>
      <c r="K94" s="291"/>
      <c r="L94" s="291"/>
      <c r="M94" s="291"/>
      <c r="N94" s="291"/>
      <c r="O94" s="291"/>
      <c r="P94" s="291"/>
      <c r="Q94" s="188"/>
      <c r="R94" s="189"/>
      <c r="S94" s="291"/>
      <c r="T94" s="291"/>
      <c r="U94" s="291"/>
      <c r="V94" s="291"/>
      <c r="W94" s="291"/>
      <c r="X94" s="291"/>
      <c r="Y94" s="291"/>
      <c r="Z94" s="291"/>
      <c r="AA94" s="291"/>
      <c r="AB94" s="291"/>
      <c r="AC94" s="291"/>
      <c r="AD94" s="291"/>
      <c r="AE94" s="188"/>
      <c r="AF94" s="189"/>
      <c r="AG94" s="291"/>
      <c r="AH94" s="291"/>
      <c r="AI94" s="291"/>
      <c r="AJ94" s="291"/>
      <c r="AK94" s="291"/>
      <c r="AL94" s="291"/>
      <c r="AM94" s="291"/>
      <c r="AN94" s="291"/>
      <c r="AO94" s="291"/>
      <c r="AP94" s="291"/>
      <c r="AQ94" s="291"/>
      <c r="AR94" s="291"/>
      <c r="AS94" s="188"/>
      <c r="AT94" s="189"/>
      <c r="AU94" s="478" t="s">
        <v>430</v>
      </c>
      <c r="AV94" s="478"/>
      <c r="AW94" s="478"/>
      <c r="AX94" s="478"/>
      <c r="AY94" s="478"/>
      <c r="AZ94" s="478"/>
      <c r="BA94" s="478"/>
      <c r="BB94" s="478"/>
      <c r="BC94" s="478"/>
      <c r="BD94" s="478"/>
      <c r="BE94" s="478"/>
      <c r="BF94" s="478"/>
      <c r="BG94" s="478"/>
      <c r="BH94" s="478"/>
      <c r="BI94" s="478" t="s">
        <v>436</v>
      </c>
      <c r="BJ94" s="478"/>
      <c r="BK94" s="478"/>
      <c r="BL94" s="478"/>
      <c r="BM94" s="478"/>
      <c r="BN94" s="478"/>
      <c r="BO94" s="478"/>
      <c r="BP94" s="478"/>
      <c r="BQ94" s="478"/>
      <c r="BR94" s="478"/>
      <c r="BS94" s="478"/>
      <c r="BT94" s="478"/>
      <c r="BU94" s="478"/>
      <c r="BV94" s="478"/>
      <c r="BW94" s="478"/>
      <c r="BX94" s="478" t="s">
        <v>443</v>
      </c>
      <c r="BY94" s="478"/>
      <c r="BZ94" s="478"/>
      <c r="CA94" s="478"/>
      <c r="CB94" s="478"/>
      <c r="CC94" s="478"/>
      <c r="CD94" s="478"/>
      <c r="CE94" s="478"/>
      <c r="CF94" s="478"/>
      <c r="CG94" s="478"/>
      <c r="CH94" s="478"/>
      <c r="CI94" s="478"/>
      <c r="CJ94" s="478"/>
      <c r="CK94" s="478"/>
      <c r="CL94" s="478"/>
      <c r="CM94" s="478" t="s">
        <v>411</v>
      </c>
      <c r="CN94" s="478"/>
      <c r="CO94" s="478"/>
      <c r="CP94" s="478"/>
      <c r="CQ94" s="478"/>
      <c r="CR94" s="478"/>
      <c r="CS94" s="478"/>
      <c r="CT94" s="478"/>
      <c r="CU94" s="478"/>
      <c r="CV94" s="478"/>
      <c r="CW94" s="478"/>
      <c r="CX94" s="478"/>
      <c r="CY94" s="478"/>
      <c r="CZ94" s="478"/>
      <c r="DA94" s="478"/>
      <c r="DB94" s="190"/>
      <c r="DC94" s="187"/>
      <c r="DD94" s="188"/>
      <c r="DE94" s="188"/>
      <c r="DF94" s="188"/>
      <c r="DG94" s="188"/>
      <c r="DH94" s="188"/>
      <c r="DI94" s="188"/>
      <c r="DJ94" s="188"/>
      <c r="DK94" s="188"/>
      <c r="DL94" s="188"/>
      <c r="DM94" s="188"/>
      <c r="DN94" s="188"/>
      <c r="DO94" s="188"/>
      <c r="DP94" s="188"/>
      <c r="DQ94" s="188"/>
      <c r="DR94" s="188"/>
      <c r="DS94" s="216"/>
      <c r="DT94" s="478" t="s">
        <v>321</v>
      </c>
      <c r="DU94" s="478"/>
      <c r="DV94" s="478"/>
      <c r="DW94" s="478"/>
      <c r="DX94" s="478"/>
      <c r="DY94" s="478"/>
      <c r="DZ94" s="478"/>
      <c r="EA94" s="478"/>
      <c r="EB94" s="478"/>
      <c r="EC94" s="478"/>
      <c r="ED94" s="478"/>
      <c r="EE94" s="478"/>
      <c r="EF94" s="478"/>
      <c r="EG94" s="478"/>
      <c r="EH94" s="478"/>
      <c r="EI94" s="197"/>
    </row>
    <row r="95" spans="1:139" ht="15.75">
      <c r="A95" s="291" t="s">
        <v>308</v>
      </c>
      <c r="B95" s="291"/>
      <c r="C95" s="291"/>
      <c r="D95" s="291"/>
      <c r="E95" s="291"/>
      <c r="F95" s="291"/>
      <c r="G95" s="291"/>
      <c r="H95" s="291"/>
      <c r="I95" s="291"/>
      <c r="J95" s="291"/>
      <c r="K95" s="291"/>
      <c r="L95" s="291"/>
      <c r="M95" s="291"/>
      <c r="N95" s="291"/>
      <c r="O95" s="291"/>
      <c r="P95" s="291"/>
      <c r="S95" s="291"/>
      <c r="T95" s="291"/>
      <c r="U95" s="291"/>
      <c r="V95" s="291"/>
      <c r="W95" s="291"/>
      <c r="X95" s="291"/>
      <c r="Y95" s="291"/>
      <c r="Z95" s="291"/>
      <c r="AA95" s="291"/>
      <c r="AB95" s="291"/>
      <c r="AC95" s="291"/>
      <c r="AD95" s="291"/>
      <c r="AG95" s="291"/>
      <c r="AH95" s="291"/>
      <c r="AI95" s="291"/>
      <c r="AJ95" s="291"/>
      <c r="AK95" s="291"/>
      <c r="AL95" s="291"/>
      <c r="AM95" s="291"/>
      <c r="AN95" s="291"/>
      <c r="AO95" s="291"/>
      <c r="AP95" s="291"/>
      <c r="AQ95" s="291"/>
      <c r="AR95" s="291"/>
      <c r="AU95" s="291" t="s">
        <v>305</v>
      </c>
      <c r="AV95" s="291"/>
      <c r="AW95" s="291"/>
      <c r="AX95" s="291"/>
      <c r="AY95" s="291"/>
      <c r="AZ95" s="291"/>
      <c r="BA95" s="291"/>
      <c r="BB95" s="291"/>
      <c r="BC95" s="291"/>
      <c r="BD95" s="291"/>
      <c r="BE95" s="291"/>
      <c r="BF95" s="291"/>
      <c r="BI95" s="291" t="s">
        <v>437</v>
      </c>
      <c r="BJ95" s="291"/>
      <c r="BK95" s="291"/>
      <c r="BL95" s="291"/>
      <c r="BM95" s="291"/>
      <c r="BN95" s="291"/>
      <c r="BO95" s="291"/>
      <c r="BP95" s="291"/>
      <c r="BQ95" s="291"/>
      <c r="BR95" s="291"/>
      <c r="BS95" s="291"/>
      <c r="BT95" s="291"/>
      <c r="BX95" s="291" t="s">
        <v>444</v>
      </c>
      <c r="BY95" s="291"/>
      <c r="BZ95" s="291"/>
      <c r="CA95" s="291"/>
      <c r="CB95" s="291"/>
      <c r="CC95" s="291"/>
      <c r="CD95" s="291"/>
      <c r="CE95" s="291"/>
      <c r="CF95" s="291"/>
      <c r="CG95" s="291"/>
      <c r="CH95" s="291"/>
      <c r="CI95" s="291"/>
      <c r="CM95" s="291" t="s">
        <v>445</v>
      </c>
      <c r="CN95" s="291"/>
      <c r="CO95" s="291"/>
      <c r="CP95" s="291"/>
      <c r="CQ95" s="291"/>
      <c r="CR95" s="291"/>
      <c r="CS95" s="291"/>
      <c r="CT95" s="291"/>
      <c r="CU95" s="291"/>
      <c r="CV95" s="291"/>
      <c r="CW95" s="291"/>
      <c r="CX95" s="291"/>
      <c r="DA95" s="213"/>
      <c r="DC95" s="196"/>
      <c r="DT95" s="291" t="s">
        <v>447</v>
      </c>
      <c r="DU95" s="291"/>
      <c r="DV95" s="291"/>
      <c r="DW95" s="291"/>
      <c r="DX95" s="291"/>
      <c r="DY95" s="291"/>
      <c r="DZ95" s="291"/>
      <c r="EA95" s="291"/>
      <c r="EB95" s="291"/>
      <c r="EC95" s="291"/>
      <c r="ED95" s="291"/>
      <c r="EE95" s="291"/>
      <c r="EH95" s="213"/>
      <c r="EI95" s="138"/>
    </row>
    <row r="96" spans="1:139" s="186" customFormat="1" ht="15">
      <c r="D96" s="226"/>
      <c r="E96" s="187"/>
      <c r="F96" s="188"/>
      <c r="G96" s="188"/>
      <c r="H96" s="188"/>
      <c r="I96" s="188"/>
      <c r="J96" s="188"/>
      <c r="K96" s="188"/>
      <c r="L96" s="188"/>
      <c r="M96" s="188"/>
      <c r="N96" s="188"/>
      <c r="O96" s="188"/>
      <c r="P96" s="188"/>
      <c r="Q96" s="188"/>
      <c r="R96" s="226"/>
      <c r="S96" s="187"/>
      <c r="T96" s="188"/>
      <c r="U96" s="188"/>
      <c r="V96" s="188"/>
      <c r="W96" s="188"/>
      <c r="X96" s="188"/>
      <c r="Y96" s="188"/>
      <c r="Z96" s="188"/>
      <c r="AA96" s="188"/>
      <c r="AB96" s="188"/>
      <c r="AC96" s="188"/>
      <c r="AD96" s="188"/>
      <c r="AE96" s="188"/>
      <c r="AF96" s="226"/>
      <c r="AG96" s="187"/>
      <c r="AH96" s="188"/>
      <c r="AI96" s="188"/>
      <c r="AJ96" s="188"/>
      <c r="AK96" s="188"/>
      <c r="AL96" s="188"/>
      <c r="AM96" s="188"/>
      <c r="AN96" s="188"/>
      <c r="AO96" s="188"/>
      <c r="AP96" s="188"/>
      <c r="AQ96" s="188"/>
      <c r="AR96" s="188"/>
      <c r="AS96" s="188"/>
      <c r="AT96" s="226"/>
      <c r="AU96" s="187"/>
      <c r="AV96" s="188"/>
      <c r="AW96" s="188"/>
      <c r="AX96" s="188"/>
      <c r="AY96" s="188"/>
      <c r="AZ96" s="188"/>
      <c r="BA96" s="188"/>
      <c r="BB96" s="188"/>
      <c r="BC96" s="188"/>
      <c r="BD96" s="188"/>
      <c r="BE96" s="188"/>
      <c r="BF96" s="188"/>
      <c r="BG96" s="188"/>
      <c r="BH96" s="226"/>
      <c r="BI96" s="187"/>
      <c r="BJ96" s="188"/>
      <c r="BK96" s="188"/>
      <c r="BL96" s="188"/>
      <c r="BM96" s="188"/>
      <c r="BN96" s="188"/>
      <c r="BO96" s="188"/>
      <c r="BP96" s="188"/>
      <c r="BQ96" s="188"/>
      <c r="BR96" s="188"/>
      <c r="BS96" s="188"/>
      <c r="BT96" s="188"/>
      <c r="BU96" s="188"/>
      <c r="BV96" s="188"/>
      <c r="BW96" s="226"/>
      <c r="BX96" s="187"/>
      <c r="BY96" s="188"/>
      <c r="BZ96" s="188"/>
      <c r="CA96" s="188"/>
      <c r="CB96" s="188"/>
      <c r="CC96" s="188"/>
      <c r="CD96" s="188"/>
      <c r="CE96" s="188"/>
      <c r="CF96" s="188"/>
      <c r="CG96" s="188"/>
      <c r="CH96" s="188"/>
      <c r="CI96" s="188"/>
      <c r="CJ96" s="188"/>
      <c r="CK96" s="188"/>
      <c r="CL96" s="226"/>
      <c r="CM96" s="187"/>
      <c r="CN96" s="188"/>
      <c r="CO96" s="188"/>
      <c r="CP96" s="188"/>
      <c r="CQ96" s="188"/>
      <c r="CR96" s="188"/>
      <c r="CS96" s="188"/>
      <c r="CT96" s="188"/>
      <c r="CU96" s="188"/>
      <c r="CV96" s="188"/>
      <c r="CW96" s="188"/>
      <c r="CX96" s="188"/>
      <c r="CY96" s="188"/>
      <c r="CZ96" s="188"/>
      <c r="DA96" s="188"/>
      <c r="DB96" s="190"/>
      <c r="DC96" s="291"/>
      <c r="DD96" s="291"/>
      <c r="DE96" s="291"/>
      <c r="DF96" s="291"/>
      <c r="DG96" s="291"/>
      <c r="DH96" s="291"/>
      <c r="DI96" s="291"/>
      <c r="DJ96" s="291"/>
      <c r="DK96" s="291"/>
      <c r="DL96" s="291"/>
      <c r="DM96" s="291"/>
      <c r="DN96" s="291"/>
      <c r="DO96" s="291"/>
      <c r="DP96" s="291"/>
      <c r="DQ96" s="291"/>
      <c r="DR96" s="291"/>
      <c r="DS96" s="291"/>
      <c r="DT96" s="394"/>
      <c r="DU96" s="394"/>
      <c r="DV96" s="394"/>
      <c r="DW96" s="394"/>
      <c r="DX96" s="394"/>
      <c r="DY96" s="394"/>
      <c r="DZ96" s="394"/>
      <c r="EA96" s="394"/>
      <c r="EB96" s="394"/>
      <c r="EC96" s="394"/>
      <c r="ED96" s="394"/>
      <c r="EE96" s="394"/>
      <c r="EF96" s="394"/>
      <c r="EG96" s="394"/>
      <c r="EH96" s="394"/>
      <c r="EI96" s="394"/>
    </row>
    <row r="97" spans="4:139" s="186" customFormat="1" ht="15">
      <c r="D97" s="226"/>
      <c r="E97" s="187"/>
      <c r="F97" s="188"/>
      <c r="G97" s="188"/>
      <c r="H97" s="188"/>
      <c r="I97" s="188"/>
      <c r="J97" s="188"/>
      <c r="K97" s="188"/>
      <c r="L97" s="188"/>
      <c r="M97" s="188"/>
      <c r="N97" s="188"/>
      <c r="O97" s="188"/>
      <c r="P97" s="188"/>
      <c r="Q97" s="188"/>
      <c r="R97" s="226"/>
      <c r="S97" s="187"/>
      <c r="T97" s="188"/>
      <c r="U97" s="188"/>
      <c r="V97" s="188"/>
      <c r="W97" s="188"/>
      <c r="X97" s="188"/>
      <c r="Y97" s="188"/>
      <c r="Z97" s="188"/>
      <c r="AA97" s="188"/>
      <c r="AB97" s="188"/>
      <c r="AC97" s="188"/>
      <c r="AD97" s="188"/>
      <c r="AE97" s="188"/>
      <c r="AF97" s="226"/>
      <c r="AG97" s="187"/>
      <c r="AH97" s="188"/>
      <c r="AI97" s="188"/>
      <c r="AJ97" s="188"/>
      <c r="AK97" s="188"/>
      <c r="AL97" s="188"/>
      <c r="AM97" s="188"/>
      <c r="AN97" s="188"/>
      <c r="AO97" s="188"/>
      <c r="AP97" s="188"/>
      <c r="AQ97" s="188"/>
      <c r="AR97" s="188"/>
      <c r="AS97" s="188"/>
      <c r="AT97" s="226"/>
      <c r="AU97" s="187"/>
      <c r="AV97" s="188"/>
      <c r="AW97" s="188"/>
      <c r="AX97" s="188"/>
      <c r="AY97" s="188"/>
      <c r="AZ97" s="188"/>
      <c r="BA97" s="188"/>
      <c r="BB97" s="188"/>
      <c r="BC97" s="188"/>
      <c r="BD97" s="188"/>
      <c r="BE97" s="188"/>
      <c r="BF97" s="188"/>
      <c r="BG97" s="188"/>
      <c r="BH97" s="226"/>
      <c r="BI97" s="187"/>
      <c r="BJ97" s="188"/>
      <c r="BK97" s="188"/>
      <c r="BL97" s="188"/>
      <c r="BM97" s="188"/>
      <c r="BN97" s="188"/>
      <c r="BO97" s="188"/>
      <c r="BP97" s="188"/>
      <c r="BQ97" s="188"/>
      <c r="BR97" s="188"/>
      <c r="BS97" s="188"/>
      <c r="BT97" s="188"/>
      <c r="BU97" s="188"/>
      <c r="BV97" s="188"/>
      <c r="BW97" s="226"/>
      <c r="BX97" s="187"/>
      <c r="BY97" s="188"/>
      <c r="BZ97" s="188"/>
      <c r="CA97" s="188"/>
      <c r="CB97" s="188"/>
      <c r="CC97" s="188"/>
      <c r="CD97" s="188"/>
      <c r="CE97" s="188"/>
      <c r="CF97" s="188"/>
      <c r="CG97" s="188"/>
      <c r="CH97" s="188"/>
      <c r="CI97" s="188"/>
      <c r="CJ97" s="188"/>
      <c r="CK97" s="188"/>
      <c r="CL97" s="226"/>
      <c r="CM97" s="187"/>
      <c r="CN97" s="188"/>
      <c r="CO97" s="188"/>
      <c r="CP97" s="188"/>
      <c r="CQ97" s="188"/>
      <c r="CR97" s="188"/>
      <c r="CS97" s="188"/>
      <c r="CT97" s="188"/>
      <c r="CU97" s="188"/>
      <c r="CV97" s="188"/>
      <c r="CW97" s="188"/>
      <c r="CX97" s="188"/>
      <c r="CY97" s="188"/>
      <c r="CZ97" s="188"/>
      <c r="DA97" s="188"/>
      <c r="DB97" s="190"/>
      <c r="DC97" s="291"/>
      <c r="DD97" s="291"/>
      <c r="DE97" s="291"/>
      <c r="DF97" s="291"/>
      <c r="DG97" s="291"/>
      <c r="DH97" s="291"/>
      <c r="DI97" s="291"/>
      <c r="DJ97" s="291"/>
      <c r="DK97" s="291"/>
      <c r="DL97" s="291"/>
      <c r="DM97" s="291"/>
      <c r="DN97" s="291"/>
      <c r="DO97" s="291"/>
      <c r="DP97" s="291"/>
      <c r="DQ97" s="291"/>
      <c r="DR97" s="291"/>
      <c r="DS97" s="291"/>
      <c r="DT97" s="394"/>
      <c r="DU97" s="394"/>
      <c r="DV97" s="394"/>
      <c r="DW97" s="394"/>
      <c r="DX97" s="394"/>
      <c r="DY97" s="394"/>
      <c r="DZ97" s="394"/>
      <c r="EA97" s="394"/>
      <c r="EB97" s="394"/>
      <c r="EC97" s="394"/>
      <c r="ED97" s="394"/>
      <c r="EE97" s="394"/>
      <c r="EF97" s="394"/>
      <c r="EG97" s="394"/>
      <c r="EH97" s="394"/>
      <c r="EI97" s="394"/>
    </row>
  </sheetData>
  <mergeCells count="3404">
    <mergeCell ref="BI93:BW93"/>
    <mergeCell ref="DC93:DS93"/>
    <mergeCell ref="CM93:CX93"/>
    <mergeCell ref="CM94:DA94"/>
    <mergeCell ref="CM95:CX95"/>
    <mergeCell ref="DB40:DB41"/>
    <mergeCell ref="DB91:DB92"/>
    <mergeCell ref="DT94:EH94"/>
    <mergeCell ref="DT95:EE95"/>
    <mergeCell ref="DC96:DS96"/>
    <mergeCell ref="DC97:DS97"/>
    <mergeCell ref="DT93:EE93"/>
    <mergeCell ref="A91:A92"/>
    <mergeCell ref="B91:B92"/>
    <mergeCell ref="CM91:CM92"/>
    <mergeCell ref="DC91:DC92"/>
    <mergeCell ref="DT91:DT92"/>
    <mergeCell ref="A88:A90"/>
    <mergeCell ref="E88:E90"/>
    <mergeCell ref="S88:S90"/>
    <mergeCell ref="AG88:AG90"/>
    <mergeCell ref="AU88:AU90"/>
    <mergeCell ref="AT78:AT79"/>
    <mergeCell ref="AV78:AV79"/>
    <mergeCell ref="AF78:AF79"/>
    <mergeCell ref="AI78:AI79"/>
    <mergeCell ref="AB65:AB66"/>
    <mergeCell ref="BK59:BK60"/>
    <mergeCell ref="BL59:BL60"/>
    <mergeCell ref="BM59:BM60"/>
    <mergeCell ref="BN59:BN60"/>
    <mergeCell ref="AC65:AC66"/>
    <mergeCell ref="D36:D37"/>
    <mergeCell ref="BI45:BW45"/>
    <mergeCell ref="BI46:BW46"/>
    <mergeCell ref="BI47:BW47"/>
    <mergeCell ref="BI48:BW48"/>
    <mergeCell ref="A93:D93"/>
    <mergeCell ref="E93:P93"/>
    <mergeCell ref="E94:P94"/>
    <mergeCell ref="E95:P95"/>
    <mergeCell ref="S93:AD93"/>
    <mergeCell ref="S94:AD94"/>
    <mergeCell ref="S95:AD95"/>
    <mergeCell ref="AG93:AR93"/>
    <mergeCell ref="AG94:AR94"/>
    <mergeCell ref="AG95:AR95"/>
    <mergeCell ref="AU93:BF93"/>
    <mergeCell ref="AU95:BF95"/>
    <mergeCell ref="BJ65:BJ66"/>
    <mergeCell ref="BK65:BK66"/>
    <mergeCell ref="BL65:BL66"/>
    <mergeCell ref="BM65:BM66"/>
    <mergeCell ref="BN65:BN66"/>
    <mergeCell ref="A85:D85"/>
    <mergeCell ref="C65:C66"/>
    <mergeCell ref="D65:D66"/>
    <mergeCell ref="D78:D79"/>
    <mergeCell ref="A51:D51"/>
    <mergeCell ref="A80:D80"/>
    <mergeCell ref="A75:A77"/>
    <mergeCell ref="C52:D52"/>
    <mergeCell ref="AU83:BH83"/>
    <mergeCell ref="BH71:BH72"/>
    <mergeCell ref="AD65:AD66"/>
    <mergeCell ref="BX95:CI95"/>
    <mergeCell ref="BI88:BI90"/>
    <mergeCell ref="AY59:AY60"/>
    <mergeCell ref="AZ59:AZ60"/>
    <mergeCell ref="BS65:BS66"/>
    <mergeCell ref="DB63:DB64"/>
    <mergeCell ref="AM65:AM66"/>
    <mergeCell ref="AK65:AK66"/>
    <mergeCell ref="AL65:AL66"/>
    <mergeCell ref="AN65:AN66"/>
    <mergeCell ref="W65:W66"/>
    <mergeCell ref="AQ63:AQ64"/>
    <mergeCell ref="AR63:AR64"/>
    <mergeCell ref="AS63:AS64"/>
    <mergeCell ref="AT63:AT64"/>
    <mergeCell ref="BO63:BO64"/>
    <mergeCell ref="BP63:BP64"/>
    <mergeCell ref="BQ63:BQ64"/>
    <mergeCell ref="Z63:Z64"/>
    <mergeCell ref="AA63:AA64"/>
    <mergeCell ref="AB63:AB64"/>
    <mergeCell ref="BC65:BC66"/>
    <mergeCell ref="BD65:BD66"/>
    <mergeCell ref="BE65:BE66"/>
    <mergeCell ref="BF65:BF66"/>
    <mergeCell ref="BG65:BG66"/>
    <mergeCell ref="BH65:BH66"/>
    <mergeCell ref="BI95:BT95"/>
    <mergeCell ref="BX93:CI93"/>
    <mergeCell ref="BP65:BP66"/>
    <mergeCell ref="BQ65:BQ66"/>
    <mergeCell ref="BR65:BR66"/>
    <mergeCell ref="BI65:BI66"/>
    <mergeCell ref="BY61:BY62"/>
    <mergeCell ref="DC44:DS44"/>
    <mergeCell ref="DS57:DS58"/>
    <mergeCell ref="DL57:DL58"/>
    <mergeCell ref="DM57:DM58"/>
    <mergeCell ref="DH57:DH58"/>
    <mergeCell ref="DI57:DI58"/>
    <mergeCell ref="DJ57:DJ58"/>
    <mergeCell ref="DT83:EI83"/>
    <mergeCell ref="DZ61:DZ62"/>
    <mergeCell ref="DY61:DY62"/>
    <mergeCell ref="EI59:EI60"/>
    <mergeCell ref="EH59:EH60"/>
    <mergeCell ref="EF63:EF64"/>
    <mergeCell ref="EG63:EG64"/>
    <mergeCell ref="EE63:EE64"/>
    <mergeCell ref="DC83:DS83"/>
    <mergeCell ref="DG78:DG79"/>
    <mergeCell ref="DH78:DH79"/>
    <mergeCell ref="DD78:DD79"/>
    <mergeCell ref="DG65:DG66"/>
    <mergeCell ref="EA63:EA64"/>
    <mergeCell ref="EB63:EB64"/>
    <mergeCell ref="EC63:EC64"/>
    <mergeCell ref="ED63:ED64"/>
    <mergeCell ref="DX63:DX64"/>
    <mergeCell ref="DY63:DY64"/>
    <mergeCell ref="DW61:DW62"/>
    <mergeCell ref="DN63:DN64"/>
    <mergeCell ref="DI63:DI64"/>
    <mergeCell ref="DJ63:DJ64"/>
    <mergeCell ref="DK63:DK64"/>
    <mergeCell ref="DV61:DV62"/>
    <mergeCell ref="CI63:CI64"/>
    <mergeCell ref="CS63:CS64"/>
    <mergeCell ref="CT63:CT64"/>
    <mergeCell ref="CU63:CU64"/>
    <mergeCell ref="CV63:CV64"/>
    <mergeCell ref="CW63:CW64"/>
    <mergeCell ref="CX63:CX64"/>
    <mergeCell ref="CY63:CY64"/>
    <mergeCell ref="DZ63:DZ64"/>
    <mergeCell ref="DV63:DV64"/>
    <mergeCell ref="DW63:DW64"/>
    <mergeCell ref="DM63:DM64"/>
    <mergeCell ref="CR63:CR64"/>
    <mergeCell ref="CO63:CO64"/>
    <mergeCell ref="CP63:CP64"/>
    <mergeCell ref="CZ63:CZ64"/>
    <mergeCell ref="DA63:DA64"/>
    <mergeCell ref="DL63:DL64"/>
    <mergeCell ref="DD61:DD62"/>
    <mergeCell ref="DE61:DE62"/>
    <mergeCell ref="DF61:DF62"/>
    <mergeCell ref="DG61:DG62"/>
    <mergeCell ref="CZ61:CZ62"/>
    <mergeCell ref="DA61:DA62"/>
    <mergeCell ref="CV61:CV62"/>
    <mergeCell ref="CT61:CT62"/>
    <mergeCell ref="EI63:EI64"/>
    <mergeCell ref="EH63:EH64"/>
    <mergeCell ref="DV40:DV41"/>
    <mergeCell ref="DW35:DW37"/>
    <mergeCell ref="CN40:CN41"/>
    <mergeCell ref="CO40:CO41"/>
    <mergeCell ref="DC43:DS43"/>
    <mergeCell ref="DY29:DY30"/>
    <mergeCell ref="DY31:DY32"/>
    <mergeCell ref="DW29:DW30"/>
    <mergeCell ref="DX29:DX30"/>
    <mergeCell ref="CQ40:CQ41"/>
    <mergeCell ref="DU40:DU41"/>
    <mergeCell ref="DX40:DX41"/>
    <mergeCell ref="DX35:DX37"/>
    <mergeCell ref="DU35:DU37"/>
    <mergeCell ref="DX61:DX62"/>
    <mergeCell ref="DH61:DH62"/>
    <mergeCell ref="DI61:DI62"/>
    <mergeCell ref="DT61:DT62"/>
    <mergeCell ref="DU61:DU62"/>
    <mergeCell ref="DC61:DC62"/>
    <mergeCell ref="DD63:DD64"/>
    <mergeCell ref="DS63:DS64"/>
    <mergeCell ref="DU63:DU64"/>
    <mergeCell ref="DO63:DO64"/>
    <mergeCell ref="DP63:DP64"/>
    <mergeCell ref="DQ63:DQ64"/>
    <mergeCell ref="DR63:DR64"/>
    <mergeCell ref="CT29:CT30"/>
    <mergeCell ref="DB29:DB30"/>
    <mergeCell ref="DE63:DE64"/>
    <mergeCell ref="DT43:EI43"/>
    <mergeCell ref="DA7:DA8"/>
    <mergeCell ref="DB7:DB8"/>
    <mergeCell ref="CM5:DB5"/>
    <mergeCell ref="DZ40:DZ41"/>
    <mergeCell ref="DW40:DW41"/>
    <mergeCell ref="DZ35:DZ37"/>
    <mergeCell ref="DR38:DR39"/>
    <mergeCell ref="DS38:DS39"/>
    <mergeCell ref="DG40:DG41"/>
    <mergeCell ref="DE35:DE37"/>
    <mergeCell ref="DE40:DE41"/>
    <mergeCell ref="DF40:DF41"/>
    <mergeCell ref="DF35:DF37"/>
    <mergeCell ref="DY40:DY41"/>
    <mergeCell ref="DD31:DD32"/>
    <mergeCell ref="DI40:DI41"/>
    <mergeCell ref="DK35:DK36"/>
    <mergeCell ref="DQ35:DQ36"/>
    <mergeCell ref="DR35:DR36"/>
    <mergeCell ref="DH40:DH41"/>
    <mergeCell ref="CU38:CU39"/>
    <mergeCell ref="DN33:DN34"/>
    <mergeCell ref="DO33:DO34"/>
    <mergeCell ref="DT33:DT34"/>
    <mergeCell ref="CS40:CS41"/>
    <mergeCell ref="DA40:DA41"/>
    <mergeCell ref="DD40:DD41"/>
    <mergeCell ref="CR40:CR41"/>
    <mergeCell ref="CP40:CP41"/>
    <mergeCell ref="DX15:DX20"/>
    <mergeCell ref="DT7:DT8"/>
    <mergeCell ref="DT6:EI6"/>
    <mergeCell ref="EG2:EG3"/>
    <mergeCell ref="DW31:DW32"/>
    <mergeCell ref="DX31:DX32"/>
    <mergeCell ref="EH2:EH3"/>
    <mergeCell ref="EF2:EF3"/>
    <mergeCell ref="EA2:EC2"/>
    <mergeCell ref="EE2:EE3"/>
    <mergeCell ref="EA3:EA4"/>
    <mergeCell ref="EF25:EF26"/>
    <mergeCell ref="DW27:DW28"/>
    <mergeCell ref="DZ27:DZ28"/>
    <mergeCell ref="DZ24:DZ26"/>
    <mergeCell ref="DC5:DS5"/>
    <mergeCell ref="DV2:DV3"/>
    <mergeCell ref="DV7:DV8"/>
    <mergeCell ref="EB3:EC3"/>
    <mergeCell ref="ED2:ED3"/>
    <mergeCell ref="DX2:DX3"/>
    <mergeCell ref="DY2:DZ2"/>
    <mergeCell ref="DG7:DG8"/>
    <mergeCell ref="DE7:DE8"/>
    <mergeCell ref="DN7:DN8"/>
    <mergeCell ref="DK7:DK8"/>
    <mergeCell ref="DO2:DP2"/>
    <mergeCell ref="DM2:DN2"/>
    <mergeCell ref="DR2:DR3"/>
    <mergeCell ref="DQ2:DQ3"/>
    <mergeCell ref="DO7:DO8"/>
    <mergeCell ref="DV27:DV28"/>
    <mergeCell ref="DV29:DV30"/>
    <mergeCell ref="DW7:DW8"/>
    <mergeCell ref="DT1:EI1"/>
    <mergeCell ref="BW7:BW8"/>
    <mergeCell ref="CG7:CG8"/>
    <mergeCell ref="CL7:CL8"/>
    <mergeCell ref="BI1:BW1"/>
    <mergeCell ref="BX1:CL1"/>
    <mergeCell ref="BE38:BE39"/>
    <mergeCell ref="BF38:BF39"/>
    <mergeCell ref="BF35:BF37"/>
    <mergeCell ref="BD35:BD37"/>
    <mergeCell ref="BE35:BE37"/>
    <mergeCell ref="BG38:BG39"/>
    <mergeCell ref="AH33:AH34"/>
    <mergeCell ref="AI33:AI34"/>
    <mergeCell ref="AJ33:AJ34"/>
    <mergeCell ref="AK33:AK34"/>
    <mergeCell ref="BS2:BT2"/>
    <mergeCell ref="BC35:BC37"/>
    <mergeCell ref="DX27:DX28"/>
    <mergeCell ref="DY27:DY28"/>
    <mergeCell ref="DL7:DL8"/>
    <mergeCell ref="DZ7:DZ8"/>
    <mergeCell ref="DY33:DY34"/>
    <mergeCell ref="DW15:DW20"/>
    <mergeCell ref="DY21:DY23"/>
    <mergeCell ref="DY11:DY12"/>
    <mergeCell ref="DZ11:DZ12"/>
    <mergeCell ref="DU7:DU8"/>
    <mergeCell ref="DM7:DM8"/>
    <mergeCell ref="DI7:DI8"/>
    <mergeCell ref="DT5:EI5"/>
    <mergeCell ref="DU2:DU3"/>
    <mergeCell ref="AH40:AH41"/>
    <mergeCell ref="AI40:AI41"/>
    <mergeCell ref="AJ40:AJ41"/>
    <mergeCell ref="BO40:BO41"/>
    <mergeCell ref="AT40:AT41"/>
    <mergeCell ref="AK40:AK41"/>
    <mergeCell ref="AL40:AL41"/>
    <mergeCell ref="BM40:BM41"/>
    <mergeCell ref="BJ40:BJ41"/>
    <mergeCell ref="AY40:AY41"/>
    <mergeCell ref="BH38:BH39"/>
    <mergeCell ref="BM2:BM3"/>
    <mergeCell ref="BN40:BN41"/>
    <mergeCell ref="BH40:BH41"/>
    <mergeCell ref="CQ7:CQ8"/>
    <mergeCell ref="CJ2:CK2"/>
    <mergeCell ref="BD2:BE2"/>
    <mergeCell ref="AR2:AS2"/>
    <mergeCell ref="AY2:AZ2"/>
    <mergeCell ref="AJ7:AJ8"/>
    <mergeCell ref="AK7:AK8"/>
    <mergeCell ref="AL7:AL8"/>
    <mergeCell ref="AY11:AY12"/>
    <mergeCell ref="AZ11:AZ12"/>
    <mergeCell ref="AY13:AY14"/>
    <mergeCell ref="AX9:AX10"/>
    <mergeCell ref="AX7:AX8"/>
    <mergeCell ref="BB7:BB8"/>
    <mergeCell ref="AN13:AN14"/>
    <mergeCell ref="BA3:BA4"/>
    <mergeCell ref="AS9:AS10"/>
    <mergeCell ref="AL9:AL10"/>
    <mergeCell ref="DC1:DS1"/>
    <mergeCell ref="DS7:DS8"/>
    <mergeCell ref="AU6:BH6"/>
    <mergeCell ref="DD2:DD3"/>
    <mergeCell ref="DE2:DE3"/>
    <mergeCell ref="DG2:DG3"/>
    <mergeCell ref="DH2:DI2"/>
    <mergeCell ref="BD7:BD8"/>
    <mergeCell ref="AV2:AV3"/>
    <mergeCell ref="CV7:CV8"/>
    <mergeCell ref="BI6:BW6"/>
    <mergeCell ref="AU1:BH1"/>
    <mergeCell ref="CM1:DB1"/>
    <mergeCell ref="AW2:AW3"/>
    <mergeCell ref="BU2:BV2"/>
    <mergeCell ref="DA2:DA3"/>
    <mergeCell ref="BB3:BC3"/>
    <mergeCell ref="BX6:CL6"/>
    <mergeCell ref="AX2:AX3"/>
    <mergeCell ref="BQ3:BR3"/>
    <mergeCell ref="BJ2:BJ3"/>
    <mergeCell ref="BK2:BK3"/>
    <mergeCell ref="DD7:DD8"/>
    <mergeCell ref="DH7:DH8"/>
    <mergeCell ref="CH2:CI2"/>
    <mergeCell ref="CR2:CS2"/>
    <mergeCell ref="CK7:CK8"/>
    <mergeCell ref="CI7:CI8"/>
    <mergeCell ref="CJ7:CJ8"/>
    <mergeCell ref="CE2:CG2"/>
    <mergeCell ref="CF3:CG3"/>
    <mergeCell ref="CE3:CE4"/>
    <mergeCell ref="DX7:DX8"/>
    <mergeCell ref="DY7:DY8"/>
    <mergeCell ref="S11:S12"/>
    <mergeCell ref="W9:W10"/>
    <mergeCell ref="X9:X10"/>
    <mergeCell ref="Y9:Y10"/>
    <mergeCell ref="AB9:AB10"/>
    <mergeCell ref="AC9:AC10"/>
    <mergeCell ref="AF11:AF12"/>
    <mergeCell ref="AC11:AC12"/>
    <mergeCell ref="AD11:AD12"/>
    <mergeCell ref="AE11:AE12"/>
    <mergeCell ref="V13:V14"/>
    <mergeCell ref="W13:W14"/>
    <mergeCell ref="AG13:AG14"/>
    <mergeCell ref="AH13:AH14"/>
    <mergeCell ref="AA11:AA12"/>
    <mergeCell ref="AI13:AI14"/>
    <mergeCell ref="AJ13:AJ14"/>
    <mergeCell ref="CM7:CM8"/>
    <mergeCell ref="CN7:CN8"/>
    <mergeCell ref="CS7:CS8"/>
    <mergeCell ref="AE9:AE10"/>
    <mergeCell ref="AF9:AF10"/>
    <mergeCell ref="AD9:AD10"/>
    <mergeCell ref="AK13:AK14"/>
    <mergeCell ref="AR11:AR12"/>
    <mergeCell ref="AS11:AS12"/>
    <mergeCell ref="CW7:CW8"/>
    <mergeCell ref="CE7:CE8"/>
    <mergeCell ref="BO7:BO8"/>
    <mergeCell ref="BC11:BC12"/>
    <mergeCell ref="A1:D1"/>
    <mergeCell ref="A6:D6"/>
    <mergeCell ref="S1:AF1"/>
    <mergeCell ref="AD2:AE2"/>
    <mergeCell ref="AB2:AC2"/>
    <mergeCell ref="BN7:BN8"/>
    <mergeCell ref="BA2:BC2"/>
    <mergeCell ref="BP3:BP4"/>
    <mergeCell ref="BN2:BO2"/>
    <mergeCell ref="BJ7:BJ8"/>
    <mergeCell ref="BK7:BK8"/>
    <mergeCell ref="BU7:BU8"/>
    <mergeCell ref="BV7:BV8"/>
    <mergeCell ref="CC7:CC8"/>
    <mergeCell ref="CD7:CD8"/>
    <mergeCell ref="CA7:CA8"/>
    <mergeCell ref="V7:V8"/>
    <mergeCell ref="AE7:AE8"/>
    <mergeCell ref="AF7:AF8"/>
    <mergeCell ref="Z7:Z8"/>
    <mergeCell ref="C2:D2"/>
    <mergeCell ref="C3:D3"/>
    <mergeCell ref="P2:Q2"/>
    <mergeCell ref="Y2:AA2"/>
    <mergeCell ref="CB7:CB8"/>
    <mergeCell ref="BX7:BX8"/>
    <mergeCell ref="BY7:BY8"/>
    <mergeCell ref="BZ7:BZ8"/>
    <mergeCell ref="BS7:BS8"/>
    <mergeCell ref="BT7:BT8"/>
    <mergeCell ref="AV7:AV8"/>
    <mergeCell ref="BF2:BG2"/>
    <mergeCell ref="BD11:BD12"/>
    <mergeCell ref="AR13:AR14"/>
    <mergeCell ref="AS13:AS14"/>
    <mergeCell ref="AP11:AP12"/>
    <mergeCell ref="AQ11:AQ12"/>
    <mergeCell ref="AO13:AO14"/>
    <mergeCell ref="BA13:BA14"/>
    <mergeCell ref="AU13:AU14"/>
    <mergeCell ref="BA11:BA12"/>
    <mergeCell ref="BB11:BB12"/>
    <mergeCell ref="AP13:AP14"/>
    <mergeCell ref="AL13:AL14"/>
    <mergeCell ref="AM13:AM14"/>
    <mergeCell ref="AQ13:AQ14"/>
    <mergeCell ref="T2:T3"/>
    <mergeCell ref="U2:U3"/>
    <mergeCell ref="Y7:Y8"/>
    <mergeCell ref="AD7:AD8"/>
    <mergeCell ref="T11:T12"/>
    <mergeCell ref="U11:U12"/>
    <mergeCell ref="V11:V12"/>
    <mergeCell ref="Y11:Y12"/>
    <mergeCell ref="AB11:AB12"/>
    <mergeCell ref="T9:T10"/>
    <mergeCell ref="AC7:AC8"/>
    <mergeCell ref="W11:W12"/>
    <mergeCell ref="X11:X12"/>
    <mergeCell ref="Z11:Z12"/>
    <mergeCell ref="S6:AF6"/>
    <mergeCell ref="W2:X2"/>
    <mergeCell ref="S7:S8"/>
    <mergeCell ref="AA7:AA8"/>
    <mergeCell ref="U7:U8"/>
    <mergeCell ref="A7:A8"/>
    <mergeCell ref="B7:B8"/>
    <mergeCell ref="L7:L8"/>
    <mergeCell ref="R7:R8"/>
    <mergeCell ref="E7:E8"/>
    <mergeCell ref="M7:M8"/>
    <mergeCell ref="N7:N8"/>
    <mergeCell ref="O7:O8"/>
    <mergeCell ref="BQ7:BQ8"/>
    <mergeCell ref="BR7:BR8"/>
    <mergeCell ref="BP7:BP8"/>
    <mergeCell ref="AP7:AP8"/>
    <mergeCell ref="AY7:AY8"/>
    <mergeCell ref="BI7:BI8"/>
    <mergeCell ref="BH7:BH8"/>
    <mergeCell ref="AU7:AU8"/>
    <mergeCell ref="AW7:AW8"/>
    <mergeCell ref="BE7:BE8"/>
    <mergeCell ref="BF7:BF8"/>
    <mergeCell ref="BG7:BG8"/>
    <mergeCell ref="K7:K8"/>
    <mergeCell ref="AB7:AB8"/>
    <mergeCell ref="W7:W8"/>
    <mergeCell ref="X7:X8"/>
    <mergeCell ref="AQ7:AQ8"/>
    <mergeCell ref="BL7:BL8"/>
    <mergeCell ref="T7:T8"/>
    <mergeCell ref="BI5:BW5"/>
    <mergeCell ref="CT2:CV2"/>
    <mergeCell ref="CU3:CV3"/>
    <mergeCell ref="CM11:CM12"/>
    <mergeCell ref="BM11:BM12"/>
    <mergeCell ref="BN11:BN12"/>
    <mergeCell ref="CM6:DB6"/>
    <mergeCell ref="BP11:BP12"/>
    <mergeCell ref="BM7:BM8"/>
    <mergeCell ref="DA9:DA10"/>
    <mergeCell ref="CW2:CX2"/>
    <mergeCell ref="CT3:CT4"/>
    <mergeCell ref="CQ2:CQ3"/>
    <mergeCell ref="CN2:CN3"/>
    <mergeCell ref="DB2:DB3"/>
    <mergeCell ref="CC2:CD2"/>
    <mergeCell ref="BY2:BY3"/>
    <mergeCell ref="CB2:CB3"/>
    <mergeCell ref="BZ2:BZ3"/>
    <mergeCell ref="BP2:BR2"/>
    <mergeCell ref="CF7:CF8"/>
    <mergeCell ref="CH7:CH8"/>
    <mergeCell ref="CZ7:CZ8"/>
    <mergeCell ref="CX7:CX8"/>
    <mergeCell ref="CY7:CY8"/>
    <mergeCell ref="CT7:CT8"/>
    <mergeCell ref="CU7:CU8"/>
    <mergeCell ref="CP7:CP8"/>
    <mergeCell ref="CR7:CR8"/>
    <mergeCell ref="BO11:BO12"/>
    <mergeCell ref="BR11:BR12"/>
    <mergeCell ref="BM9:BM10"/>
    <mergeCell ref="DJ7:DJ8"/>
    <mergeCell ref="DC7:DC8"/>
    <mergeCell ref="CO2:CO3"/>
    <mergeCell ref="DJ2:DL2"/>
    <mergeCell ref="DK3:DL3"/>
    <mergeCell ref="DJ3:DJ4"/>
    <mergeCell ref="CO7:CO8"/>
    <mergeCell ref="CY2:CZ2"/>
    <mergeCell ref="DC6:DS6"/>
    <mergeCell ref="DR7:DR8"/>
    <mergeCell ref="DP7:DP8"/>
    <mergeCell ref="DQ7:DQ8"/>
    <mergeCell ref="DF7:DF8"/>
    <mergeCell ref="V2:V3"/>
    <mergeCell ref="Y3:Y4"/>
    <mergeCell ref="Z3:AA3"/>
    <mergeCell ref="CR9:CR10"/>
    <mergeCell ref="CS9:CS10"/>
    <mergeCell ref="AY9:AY10"/>
    <mergeCell ref="AZ9:AZ10"/>
    <mergeCell ref="BA9:BA10"/>
    <mergeCell ref="BB9:BB10"/>
    <mergeCell ref="BC9:BC10"/>
    <mergeCell ref="BD9:BD10"/>
    <mergeCell ref="BE9:BE10"/>
    <mergeCell ref="BF9:BF10"/>
    <mergeCell ref="BG9:BG10"/>
    <mergeCell ref="BY9:BY10"/>
    <mergeCell ref="BH9:BH10"/>
    <mergeCell ref="BJ9:BJ10"/>
    <mergeCell ref="BK9:BK10"/>
    <mergeCell ref="BL9:BL10"/>
    <mergeCell ref="CQ13:CQ14"/>
    <mergeCell ref="CR13:CR14"/>
    <mergeCell ref="DR11:DR12"/>
    <mergeCell ref="DD13:DD14"/>
    <mergeCell ref="CO11:CO12"/>
    <mergeCell ref="DH9:DH10"/>
    <mergeCell ref="DD9:DD10"/>
    <mergeCell ref="DI9:DI10"/>
    <mergeCell ref="DI11:DI12"/>
    <mergeCell ref="DJ11:DJ12"/>
    <mergeCell ref="DK11:DK12"/>
    <mergeCell ref="DF9:DF10"/>
    <mergeCell ref="DE11:DE12"/>
    <mergeCell ref="DF11:DF12"/>
    <mergeCell ref="DQ11:DQ12"/>
    <mergeCell ref="CP11:CP12"/>
    <mergeCell ref="DC13:DC14"/>
    <mergeCell ref="CQ11:CQ12"/>
    <mergeCell ref="CR11:CR12"/>
    <mergeCell ref="DB13:DB14"/>
    <mergeCell ref="CS27:CS28"/>
    <mergeCell ref="CS11:CS12"/>
    <mergeCell ref="CS24:CS26"/>
    <mergeCell ref="CO27:CO28"/>
    <mergeCell ref="CP27:CP28"/>
    <mergeCell ref="CQ27:CQ28"/>
    <mergeCell ref="BW27:BW28"/>
    <mergeCell ref="BR21:BR22"/>
    <mergeCell ref="CC27:CC28"/>
    <mergeCell ref="CD27:CD28"/>
    <mergeCell ref="CN27:CN28"/>
    <mergeCell ref="DD27:DD28"/>
    <mergeCell ref="DE27:DE28"/>
    <mergeCell ref="DF27:DF28"/>
    <mergeCell ref="DG27:DG28"/>
    <mergeCell ref="CR27:CR28"/>
    <mergeCell ref="BT21:BT22"/>
    <mergeCell ref="BR15:BR20"/>
    <mergeCell ref="CL11:CL12"/>
    <mergeCell ref="CG15:CG20"/>
    <mergeCell ref="BS11:BS12"/>
    <mergeCell ref="BT11:BT12"/>
    <mergeCell ref="BZ11:BZ12"/>
    <mergeCell ref="CA11:CA12"/>
    <mergeCell ref="CB11:CB12"/>
    <mergeCell ref="BW11:BW12"/>
    <mergeCell ref="BX11:BX12"/>
    <mergeCell ref="BY11:BY12"/>
    <mergeCell ref="CD15:CD20"/>
    <mergeCell ref="CE15:CE20"/>
    <mergeCell ref="CA27:CA28"/>
    <mergeCell ref="CO15:CO20"/>
    <mergeCell ref="AZ33:AZ34"/>
    <mergeCell ref="AT33:AT34"/>
    <mergeCell ref="BX5:CL5"/>
    <mergeCell ref="BN27:BN28"/>
    <mergeCell ref="BO27:BO28"/>
    <mergeCell ref="BY27:BY28"/>
    <mergeCell ref="BZ27:BZ28"/>
    <mergeCell ref="BT29:BT30"/>
    <mergeCell ref="BU29:BU30"/>
    <mergeCell ref="BV29:BV30"/>
    <mergeCell ref="BT31:BT32"/>
    <mergeCell ref="BU31:BU32"/>
    <mergeCell ref="BV31:BV32"/>
    <mergeCell ref="BI21:BI23"/>
    <mergeCell ref="BD21:BD23"/>
    <mergeCell ref="BE21:BE23"/>
    <mergeCell ref="BF21:BF23"/>
    <mergeCell ref="AZ7:AZ8"/>
    <mergeCell ref="BA7:BA8"/>
    <mergeCell ref="AU5:BH5"/>
    <mergeCell ref="BQ13:BQ14"/>
    <mergeCell ref="BJ21:BJ23"/>
    <mergeCell ref="BC7:BC8"/>
    <mergeCell ref="BA21:BA23"/>
    <mergeCell ref="CJ29:CJ30"/>
    <mergeCell ref="CK29:CK30"/>
    <mergeCell ref="BQ31:BQ32"/>
    <mergeCell ref="BU9:BU10"/>
    <mergeCell ref="BV9:BV10"/>
    <mergeCell ref="BW9:BW10"/>
    <mergeCell ref="CF11:CF12"/>
    <mergeCell ref="CG11:CG12"/>
    <mergeCell ref="AX40:AX41"/>
    <mergeCell ref="AO35:AO37"/>
    <mergeCell ref="AP35:AP37"/>
    <mergeCell ref="AQ35:AQ37"/>
    <mergeCell ref="AR35:AR37"/>
    <mergeCell ref="AN29:AN30"/>
    <mergeCell ref="AZ31:AZ32"/>
    <mergeCell ref="AZ15:AZ20"/>
    <mergeCell ref="AX21:AX23"/>
    <mergeCell ref="AZ24:AZ26"/>
    <mergeCell ref="AY24:AY26"/>
    <mergeCell ref="AR38:AR39"/>
    <mergeCell ref="AY38:AY39"/>
    <mergeCell ref="AX38:AX39"/>
    <mergeCell ref="AS38:AS39"/>
    <mergeCell ref="AV40:AV41"/>
    <mergeCell ref="AY35:AY37"/>
    <mergeCell ref="AW40:AW41"/>
    <mergeCell ref="AR31:AR32"/>
    <mergeCell ref="AV24:AV26"/>
    <mergeCell ref="AW24:AW26"/>
    <mergeCell ref="AQ21:AQ22"/>
    <mergeCell ref="AO29:AO30"/>
    <mergeCell ref="AP29:AP30"/>
    <mergeCell ref="AN15:AN20"/>
    <mergeCell ref="AV35:AV37"/>
    <mergeCell ref="AX24:AX26"/>
    <mergeCell ref="AY27:AY28"/>
    <mergeCell ref="AZ27:AZ28"/>
    <mergeCell ref="AY21:AY23"/>
    <mergeCell ref="AZ21:AZ23"/>
    <mergeCell ref="AV21:AV23"/>
    <mergeCell ref="BG35:BG37"/>
    <mergeCell ref="BH35:BH37"/>
    <mergeCell ref="BL35:BL37"/>
    <mergeCell ref="BM35:BM37"/>
    <mergeCell ref="BM38:BM39"/>
    <mergeCell ref="BC38:BC39"/>
    <mergeCell ref="BA38:BA39"/>
    <mergeCell ref="CA38:CA39"/>
    <mergeCell ref="CC38:CC39"/>
    <mergeCell ref="AZ40:AZ41"/>
    <mergeCell ref="AZ38:AZ39"/>
    <mergeCell ref="BJ38:BJ39"/>
    <mergeCell ref="BB38:BB39"/>
    <mergeCell ref="CG35:CG36"/>
    <mergeCell ref="BD38:BD39"/>
    <mergeCell ref="BN35:BN37"/>
    <mergeCell ref="BO35:BO37"/>
    <mergeCell ref="BL38:BL39"/>
    <mergeCell ref="BK38:BK39"/>
    <mergeCell ref="BI38:BI39"/>
    <mergeCell ref="BN38:BN39"/>
    <mergeCell ref="BO38:BO39"/>
    <mergeCell ref="CF35:CF36"/>
    <mergeCell ref="CF38:CF39"/>
    <mergeCell ref="CA35:CA37"/>
    <mergeCell ref="BA35:BA37"/>
    <mergeCell ref="CE38:CE39"/>
    <mergeCell ref="BP35:BP36"/>
    <mergeCell ref="BQ35:BQ36"/>
    <mergeCell ref="BR35:BR36"/>
    <mergeCell ref="BB35:BB37"/>
    <mergeCell ref="AZ35:AZ37"/>
    <mergeCell ref="BM27:BM28"/>
    <mergeCell ref="AR21:AR22"/>
    <mergeCell ref="AS21:AS22"/>
    <mergeCell ref="AT21:AT23"/>
    <mergeCell ref="BP21:BP22"/>
    <mergeCell ref="BQ21:BQ22"/>
    <mergeCell ref="AV13:AV14"/>
    <mergeCell ref="AW13:AW14"/>
    <mergeCell ref="AH15:AH20"/>
    <mergeCell ref="BH24:BH26"/>
    <mergeCell ref="BI24:BI26"/>
    <mergeCell ref="BJ24:BJ26"/>
    <mergeCell ref="BK24:BK26"/>
    <mergeCell ref="BL24:BL26"/>
    <mergeCell ref="BM24:BM26"/>
    <mergeCell ref="AK21:AK23"/>
    <mergeCell ref="AT13:AT14"/>
    <mergeCell ref="AM21:AM22"/>
    <mergeCell ref="AM15:AM20"/>
    <mergeCell ref="AO15:AO20"/>
    <mergeCell ref="AN21:AN22"/>
    <mergeCell ref="AP21:AP22"/>
    <mergeCell ref="AU21:AU23"/>
    <mergeCell ref="AL15:AL20"/>
    <mergeCell ref="AX13:AX14"/>
    <mergeCell ref="BB21:BB23"/>
    <mergeCell ref="BC21:BC23"/>
    <mergeCell ref="AW21:AW23"/>
    <mergeCell ref="AU15:AU20"/>
    <mergeCell ref="BN15:BN20"/>
    <mergeCell ref="BO15:BO20"/>
    <mergeCell ref="AL21:AL23"/>
    <mergeCell ref="A5:D5"/>
    <mergeCell ref="S5:AF5"/>
    <mergeCell ref="AG5:AT5"/>
    <mergeCell ref="AG6:AT6"/>
    <mergeCell ref="E5:R5"/>
    <mergeCell ref="E6:R6"/>
    <mergeCell ref="AR7:AR8"/>
    <mergeCell ref="AS7:AS8"/>
    <mergeCell ref="AT7:AT8"/>
    <mergeCell ref="AM7:AM8"/>
    <mergeCell ref="AN7:AN8"/>
    <mergeCell ref="AO7:AO8"/>
    <mergeCell ref="AH9:AH10"/>
    <mergeCell ref="AI9:AI10"/>
    <mergeCell ref="AJ9:AJ10"/>
    <mergeCell ref="AK9:AK10"/>
    <mergeCell ref="AG7:AG8"/>
    <mergeCell ref="AH7:AH8"/>
    <mergeCell ref="AI7:AI8"/>
    <mergeCell ref="AR9:AR10"/>
    <mergeCell ref="O9:O10"/>
    <mergeCell ref="Q7:Q8"/>
    <mergeCell ref="P7:P8"/>
    <mergeCell ref="P9:P10"/>
    <mergeCell ref="Q9:Q10"/>
    <mergeCell ref="F7:F8"/>
    <mergeCell ref="G7:G8"/>
    <mergeCell ref="H7:H8"/>
    <mergeCell ref="I7:I8"/>
    <mergeCell ref="J7:J8"/>
    <mergeCell ref="R9:R10"/>
    <mergeCell ref="H9:H10"/>
    <mergeCell ref="AO33:AO34"/>
    <mergeCell ref="AP33:AP34"/>
    <mergeCell ref="AG1:AT1"/>
    <mergeCell ref="AH2:AH3"/>
    <mergeCell ref="AI2:AI3"/>
    <mergeCell ref="AJ2:AJ3"/>
    <mergeCell ref="AK2:AL2"/>
    <mergeCell ref="AM2:AO2"/>
    <mergeCell ref="AP2:AQ2"/>
    <mergeCell ref="AM3:AM4"/>
    <mergeCell ref="AN3:AO3"/>
    <mergeCell ref="AM9:AM10"/>
    <mergeCell ref="AN9:AN10"/>
    <mergeCell ref="AO9:AO10"/>
    <mergeCell ref="AP9:AP10"/>
    <mergeCell ref="AN11:AN12"/>
    <mergeCell ref="AQ9:AQ10"/>
    <mergeCell ref="AT9:AT10"/>
    <mergeCell ref="AG11:AG12"/>
    <mergeCell ref="AH11:AH12"/>
    <mergeCell ref="AI11:AI12"/>
    <mergeCell ref="AJ11:AJ12"/>
    <mergeCell ref="AK11:AK12"/>
    <mergeCell ref="AL11:AL12"/>
    <mergeCell ref="AM11:AM12"/>
    <mergeCell ref="AH27:AH28"/>
    <mergeCell ref="AS33:AS34"/>
    <mergeCell ref="AR33:AR34"/>
    <mergeCell ref="AS31:AS32"/>
    <mergeCell ref="AQ29:AQ30"/>
    <mergeCell ref="AO11:AO12"/>
    <mergeCell ref="AT11:AT12"/>
    <mergeCell ref="G35:G37"/>
    <mergeCell ref="H35:H37"/>
    <mergeCell ref="AL33:AL34"/>
    <mergeCell ref="AM33:AM34"/>
    <mergeCell ref="AN33:AN34"/>
    <mergeCell ref="AW35:AW37"/>
    <mergeCell ref="AX35:AX37"/>
    <mergeCell ref="AM35:AM37"/>
    <mergeCell ref="AX29:AX30"/>
    <mergeCell ref="BS38:BS39"/>
    <mergeCell ref="BJ35:BJ37"/>
    <mergeCell ref="AK38:AK39"/>
    <mergeCell ref="AN35:AN37"/>
    <mergeCell ref="AS35:AS37"/>
    <mergeCell ref="AT35:AT37"/>
    <mergeCell ref="AN31:AN32"/>
    <mergeCell ref="AU29:AU30"/>
    <mergeCell ref="AV29:AV30"/>
    <mergeCell ref="AW29:AW30"/>
    <mergeCell ref="AN38:AN39"/>
    <mergeCell ref="AL38:AL39"/>
    <mergeCell ref="AP38:AP39"/>
    <mergeCell ref="AT38:AT39"/>
    <mergeCell ref="AO38:AO39"/>
    <mergeCell ref="AL31:AL32"/>
    <mergeCell ref="AQ33:AQ34"/>
    <mergeCell ref="AQ38:AQ39"/>
    <mergeCell ref="AM38:AM39"/>
    <mergeCell ref="BP38:BP39"/>
    <mergeCell ref="BQ38:BQ39"/>
    <mergeCell ref="AS29:AS30"/>
    <mergeCell ref="AR29:AR30"/>
    <mergeCell ref="Y31:Y32"/>
    <mergeCell ref="AA31:AA32"/>
    <mergeCell ref="AB31:AB32"/>
    <mergeCell ref="BS35:BS36"/>
    <mergeCell ref="BT35:BT36"/>
    <mergeCell ref="CK38:CK39"/>
    <mergeCell ref="CS35:CS37"/>
    <mergeCell ref="DD35:DD37"/>
    <mergeCell ref="CW38:CW39"/>
    <mergeCell ref="CX38:CX39"/>
    <mergeCell ref="CY38:CY39"/>
    <mergeCell ref="B35:B37"/>
    <mergeCell ref="C35:C37"/>
    <mergeCell ref="F35:F37"/>
    <mergeCell ref="L35:L37"/>
    <mergeCell ref="R35:R37"/>
    <mergeCell ref="AE35:AE37"/>
    <mergeCell ref="W35:W37"/>
    <mergeCell ref="X35:X37"/>
    <mergeCell ref="Y35:Y37"/>
    <mergeCell ref="Z35:Z37"/>
    <mergeCell ref="M35:M37"/>
    <mergeCell ref="AH35:AH37"/>
    <mergeCell ref="AI35:AI37"/>
    <mergeCell ref="CR35:CR37"/>
    <mergeCell ref="CE35:CE36"/>
    <mergeCell ref="CC35:CC37"/>
    <mergeCell ref="AI38:AI39"/>
    <mergeCell ref="O35:O37"/>
    <mergeCell ref="P35:P37"/>
    <mergeCell ref="AK35:AK37"/>
    <mergeCell ref="AL35:AL37"/>
    <mergeCell ref="DZ31:DZ32"/>
    <mergeCell ref="BO29:BO30"/>
    <mergeCell ref="BP29:BP30"/>
    <mergeCell ref="BQ29:BQ30"/>
    <mergeCell ref="AG31:AG32"/>
    <mergeCell ref="L31:L32"/>
    <mergeCell ref="H31:H32"/>
    <mergeCell ref="CU29:CU30"/>
    <mergeCell ref="CV29:CV30"/>
    <mergeCell ref="CW29:CW30"/>
    <mergeCell ref="CX29:CX30"/>
    <mergeCell ref="CL29:CL30"/>
    <mergeCell ref="BR29:BR30"/>
    <mergeCell ref="DS31:DS32"/>
    <mergeCell ref="DG31:DG32"/>
    <mergeCell ref="DV33:DV34"/>
    <mergeCell ref="DW33:DW34"/>
    <mergeCell ref="DX33:DX34"/>
    <mergeCell ref="DZ33:DZ34"/>
    <mergeCell ref="CO33:CO34"/>
    <mergeCell ref="CP33:CP34"/>
    <mergeCell ref="CQ33:CQ34"/>
    <mergeCell ref="CR33:CR34"/>
    <mergeCell ref="DD33:DD34"/>
    <mergeCell ref="AG29:AG30"/>
    <mergeCell ref="AK29:AK30"/>
    <mergeCell ref="AD29:AD30"/>
    <mergeCell ref="AE29:AE30"/>
    <mergeCell ref="H29:H30"/>
    <mergeCell ref="I29:I30"/>
    <mergeCell ref="J29:J30"/>
    <mergeCell ref="I31:I32"/>
    <mergeCell ref="CZ29:CZ30"/>
    <mergeCell ref="DC29:DC30"/>
    <mergeCell ref="DD29:DD30"/>
    <mergeCell ref="DA29:DA30"/>
    <mergeCell ref="DH29:DH30"/>
    <mergeCell ref="DT29:DT30"/>
    <mergeCell ref="DH27:DH28"/>
    <mergeCell ref="DI27:DI28"/>
    <mergeCell ref="DU27:DU28"/>
    <mergeCell ref="DQ29:DQ30"/>
    <mergeCell ref="DR29:DR30"/>
    <mergeCell ref="DS29:DS30"/>
    <mergeCell ref="DI29:DI30"/>
    <mergeCell ref="DJ29:DJ30"/>
    <mergeCell ref="DK29:DK30"/>
    <mergeCell ref="DO29:DO30"/>
    <mergeCell ref="DP29:DP30"/>
    <mergeCell ref="DE29:DE30"/>
    <mergeCell ref="DF29:DF30"/>
    <mergeCell ref="DG29:DG30"/>
    <mergeCell ref="BW29:BW30"/>
    <mergeCell ref="A33:A34"/>
    <mergeCell ref="B33:B34"/>
    <mergeCell ref="C33:C34"/>
    <mergeCell ref="AU33:AU34"/>
    <mergeCell ref="AV33:AV34"/>
    <mergeCell ref="AW33:AW34"/>
    <mergeCell ref="AX33:AX34"/>
    <mergeCell ref="AY33:AY34"/>
    <mergeCell ref="A31:A32"/>
    <mergeCell ref="B31:B32"/>
    <mergeCell ref="AU31:AU32"/>
    <mergeCell ref="AV31:AV32"/>
    <mergeCell ref="AW31:AW32"/>
    <mergeCell ref="AJ31:AJ32"/>
    <mergeCell ref="AK31:AK32"/>
    <mergeCell ref="AO31:AO32"/>
    <mergeCell ref="AP31:AP32"/>
    <mergeCell ref="AQ31:AQ32"/>
    <mergeCell ref="AA33:AA34"/>
    <mergeCell ref="K31:K32"/>
    <mergeCell ref="O33:O34"/>
    <mergeCell ref="P33:P34"/>
    <mergeCell ref="E29:E30"/>
    <mergeCell ref="F29:F30"/>
    <mergeCell ref="G29:G30"/>
    <mergeCell ref="J31:J32"/>
    <mergeCell ref="Z29:Z30"/>
    <mergeCell ref="AA29:AA30"/>
    <mergeCell ref="Y29:Y30"/>
    <mergeCell ref="V29:V30"/>
    <mergeCell ref="V31:V32"/>
    <mergeCell ref="EB31:EB32"/>
    <mergeCell ref="EC31:EC32"/>
    <mergeCell ref="BA33:BA34"/>
    <mergeCell ref="BB33:BB34"/>
    <mergeCell ref="BC33:BC34"/>
    <mergeCell ref="BD33:BD34"/>
    <mergeCell ref="BE33:BE34"/>
    <mergeCell ref="BF33:BF34"/>
    <mergeCell ref="BF29:BF30"/>
    <mergeCell ref="CC29:CC30"/>
    <mergeCell ref="CA29:CA30"/>
    <mergeCell ref="CB29:CB30"/>
    <mergeCell ref="BG29:BG30"/>
    <mergeCell ref="BH29:BH30"/>
    <mergeCell ref="BI29:BI30"/>
    <mergeCell ref="BS29:BS30"/>
    <mergeCell ref="BM29:BM30"/>
    <mergeCell ref="DZ29:DZ30"/>
    <mergeCell ref="EA31:EA32"/>
    <mergeCell ref="BP31:BP32"/>
    <mergeCell ref="BT33:BT34"/>
    <mergeCell ref="BU33:BU34"/>
    <mergeCell ref="BV33:BV34"/>
    <mergeCell ref="CA33:CA34"/>
    <mergeCell ref="BG33:BG34"/>
    <mergeCell ref="BH33:BH34"/>
    <mergeCell ref="BS31:BS32"/>
    <mergeCell ref="BH31:BH32"/>
    <mergeCell ref="BN29:BN30"/>
    <mergeCell ref="CM31:CM32"/>
    <mergeCell ref="CM29:CM30"/>
    <mergeCell ref="CN29:CN30"/>
    <mergeCell ref="ED31:ED32"/>
    <mergeCell ref="EE31:EE32"/>
    <mergeCell ref="EF31:EF32"/>
    <mergeCell ref="EG31:EG32"/>
    <mergeCell ref="DU31:DU32"/>
    <mergeCell ref="DV31:DV32"/>
    <mergeCell ref="BI31:BI32"/>
    <mergeCell ref="BJ31:BJ32"/>
    <mergeCell ref="BK31:BK32"/>
    <mergeCell ref="BL31:BL32"/>
    <mergeCell ref="BQ33:BQ34"/>
    <mergeCell ref="BR33:BR34"/>
    <mergeCell ref="DT31:DT32"/>
    <mergeCell ref="DM31:DM32"/>
    <mergeCell ref="DL31:DL32"/>
    <mergeCell ref="BW33:BW34"/>
    <mergeCell ref="BX33:BX34"/>
    <mergeCell ref="BM33:BM34"/>
    <mergeCell ref="BN33:BN34"/>
    <mergeCell ref="BO33:BO34"/>
    <mergeCell ref="BP33:BP34"/>
    <mergeCell ref="BS33:BS34"/>
    <mergeCell ref="CO31:CO32"/>
    <mergeCell ref="CP31:CP32"/>
    <mergeCell ref="CQ31:CQ32"/>
    <mergeCell ref="CR31:CR32"/>
    <mergeCell ref="CS31:CS32"/>
    <mergeCell ref="CH31:CH32"/>
    <mergeCell ref="CI31:CI32"/>
    <mergeCell ref="CJ31:CJ32"/>
    <mergeCell ref="CK31:CK32"/>
    <mergeCell ref="CL31:CL32"/>
    <mergeCell ref="EI31:EI32"/>
    <mergeCell ref="DU29:DU30"/>
    <mergeCell ref="DN31:DN32"/>
    <mergeCell ref="DO31:DO32"/>
    <mergeCell ref="DP31:DP32"/>
    <mergeCell ref="DQ31:DQ32"/>
    <mergeCell ref="DR31:DR32"/>
    <mergeCell ref="DE31:DE32"/>
    <mergeCell ref="BM31:BM32"/>
    <mergeCell ref="BB31:BB32"/>
    <mergeCell ref="BC31:BC32"/>
    <mergeCell ref="BD31:BD32"/>
    <mergeCell ref="BE31:BE32"/>
    <mergeCell ref="BF31:BF32"/>
    <mergeCell ref="BG31:BG32"/>
    <mergeCell ref="BN31:BN32"/>
    <mergeCell ref="DF31:DF32"/>
    <mergeCell ref="DI31:DI32"/>
    <mergeCell ref="DJ31:DJ32"/>
    <mergeCell ref="DK31:DK32"/>
    <mergeCell ref="CA31:CA32"/>
    <mergeCell ref="BR31:BR32"/>
    <mergeCell ref="CD31:CD32"/>
    <mergeCell ref="CB31:CB32"/>
    <mergeCell ref="CE31:CE32"/>
    <mergeCell ref="CF31:CF32"/>
    <mergeCell ref="CG31:CG32"/>
    <mergeCell ref="EH31:EH32"/>
    <mergeCell ref="DH31:DH32"/>
    <mergeCell ref="DB31:DB32"/>
    <mergeCell ref="DC31:DC32"/>
    <mergeCell ref="CN31:CN32"/>
    <mergeCell ref="BI43:BW43"/>
    <mergeCell ref="BX42:CL42"/>
    <mergeCell ref="BX43:CL43"/>
    <mergeCell ref="BT38:BT39"/>
    <mergeCell ref="BK40:BK41"/>
    <mergeCell ref="BU38:BU39"/>
    <mergeCell ref="BY40:BY41"/>
    <mergeCell ref="CG38:CG39"/>
    <mergeCell ref="BR38:BR39"/>
    <mergeCell ref="BZ40:BZ41"/>
    <mergeCell ref="BW40:BW41"/>
    <mergeCell ref="BL40:BL41"/>
    <mergeCell ref="BI42:BW42"/>
    <mergeCell ref="BO59:BO60"/>
    <mergeCell ref="CE33:CE34"/>
    <mergeCell ref="DK33:DK34"/>
    <mergeCell ref="DL33:DL34"/>
    <mergeCell ref="CG33:CG34"/>
    <mergeCell ref="CH33:CH34"/>
    <mergeCell ref="CI33:CI34"/>
    <mergeCell ref="CJ33:CJ34"/>
    <mergeCell ref="CK33:CK34"/>
    <mergeCell ref="CL33:CL34"/>
    <mergeCell ref="BI33:BI34"/>
    <mergeCell ref="BJ33:BJ34"/>
    <mergeCell ref="BK33:BK34"/>
    <mergeCell ref="BL33:BL34"/>
    <mergeCell ref="CF33:CF34"/>
    <mergeCell ref="CM33:CM34"/>
    <mergeCell ref="CN33:CN34"/>
    <mergeCell ref="DE33:DE34"/>
    <mergeCell ref="CS33:CS34"/>
    <mergeCell ref="CD40:CD41"/>
    <mergeCell ref="CL40:CL41"/>
    <mergeCell ref="CA40:CA41"/>
    <mergeCell ref="CQ38:CQ39"/>
    <mergeCell ref="CM38:CM39"/>
    <mergeCell ref="CI38:CI39"/>
    <mergeCell ref="CN35:CN37"/>
    <mergeCell ref="CB40:CB41"/>
    <mergeCell ref="CC40:CC41"/>
    <mergeCell ref="CD38:CD39"/>
    <mergeCell ref="CJ35:CJ36"/>
    <mergeCell ref="CH35:CH36"/>
    <mergeCell ref="CI35:CI36"/>
    <mergeCell ref="CK35:CK36"/>
    <mergeCell ref="CO35:CO37"/>
    <mergeCell ref="CH38:CH39"/>
    <mergeCell ref="DC38:DC39"/>
    <mergeCell ref="CB38:CB39"/>
    <mergeCell ref="CB35:CB37"/>
    <mergeCell ref="CD35:CD37"/>
    <mergeCell ref="EG35:EG36"/>
    <mergeCell ref="DS35:DS36"/>
    <mergeCell ref="EA35:EA36"/>
    <mergeCell ref="EB35:EB36"/>
    <mergeCell ref="EC35:EC36"/>
    <mergeCell ref="ED35:ED36"/>
    <mergeCell ref="EE35:EE36"/>
    <mergeCell ref="EF35:EF36"/>
    <mergeCell ref="CZ38:CZ39"/>
    <mergeCell ref="DA38:DA39"/>
    <mergeCell ref="CJ38:CJ39"/>
    <mergeCell ref="E38:E39"/>
    <mergeCell ref="F38:F39"/>
    <mergeCell ref="G38:G39"/>
    <mergeCell ref="DY35:DY37"/>
    <mergeCell ref="DV35:DV37"/>
    <mergeCell ref="CG63:CG64"/>
    <mergeCell ref="CH63:CH64"/>
    <mergeCell ref="BV59:BV60"/>
    <mergeCell ref="CH57:CH58"/>
    <mergeCell ref="CA59:CA60"/>
    <mergeCell ref="BI44:BW44"/>
    <mergeCell ref="BK35:BK37"/>
    <mergeCell ref="CQ35:CQ37"/>
    <mergeCell ref="CP35:CP37"/>
    <mergeCell ref="CL38:CL39"/>
    <mergeCell ref="CN38:CN39"/>
    <mergeCell ref="CO38:CO39"/>
    <mergeCell ref="CP38:CP39"/>
    <mergeCell ref="BR61:BR62"/>
    <mergeCell ref="BS61:BS62"/>
    <mergeCell ref="BT61:BT62"/>
    <mergeCell ref="A38:A39"/>
    <mergeCell ref="B38:B39"/>
    <mergeCell ref="C38:C39"/>
    <mergeCell ref="D38:D39"/>
    <mergeCell ref="AU38:AU39"/>
    <mergeCell ref="AV38:AV39"/>
    <mergeCell ref="AW38:AW39"/>
    <mergeCell ref="DL35:DL36"/>
    <mergeCell ref="DA35:DA36"/>
    <mergeCell ref="DB35:DB36"/>
    <mergeCell ref="DM35:DM36"/>
    <mergeCell ref="DN35:DN36"/>
    <mergeCell ref="DJ35:DJ36"/>
    <mergeCell ref="DG35:DG37"/>
    <mergeCell ref="DH35:DH37"/>
    <mergeCell ref="DI35:DI37"/>
    <mergeCell ref="DP33:DP34"/>
    <mergeCell ref="CY33:CY34"/>
    <mergeCell ref="CZ33:CZ34"/>
    <mergeCell ref="DF33:DF34"/>
    <mergeCell ref="DG33:DG34"/>
    <mergeCell ref="DH33:DH34"/>
    <mergeCell ref="DA33:DA34"/>
    <mergeCell ref="DB33:DB34"/>
    <mergeCell ref="DC33:DC34"/>
    <mergeCell ref="DI33:DI34"/>
    <mergeCell ref="CX33:CX34"/>
    <mergeCell ref="BV38:BV39"/>
    <mergeCell ref="BX38:BX39"/>
    <mergeCell ref="BZ35:BZ37"/>
    <mergeCell ref="BZ33:BZ34"/>
    <mergeCell ref="CB33:CB34"/>
    <mergeCell ref="C9:C10"/>
    <mergeCell ref="AV9:AV10"/>
    <mergeCell ref="AW9:AW10"/>
    <mergeCell ref="DM15:DM18"/>
    <mergeCell ref="DN15:DN18"/>
    <mergeCell ref="DO38:DO39"/>
    <mergeCell ref="DP38:DP39"/>
    <mergeCell ref="DT38:DT39"/>
    <mergeCell ref="DQ38:DQ39"/>
    <mergeCell ref="DU38:DU39"/>
    <mergeCell ref="DV38:DV39"/>
    <mergeCell ref="DJ38:DJ39"/>
    <mergeCell ref="DF38:DF39"/>
    <mergeCell ref="DK38:DK39"/>
    <mergeCell ref="DL38:DL39"/>
    <mergeCell ref="DM38:DM39"/>
    <mergeCell ref="DN38:DN39"/>
    <mergeCell ref="DB38:DB39"/>
    <mergeCell ref="DT15:DT20"/>
    <mergeCell ref="DR15:DR18"/>
    <mergeCell ref="DT11:DT12"/>
    <mergeCell ref="DV11:DV12"/>
    <mergeCell ref="DQ33:DQ34"/>
    <mergeCell ref="CE13:CE14"/>
    <mergeCell ref="CJ11:CJ12"/>
    <mergeCell ref="DU33:DU34"/>
    <mergeCell ref="CC33:CC34"/>
    <mergeCell ref="CD33:CD34"/>
    <mergeCell ref="DO35:DO36"/>
    <mergeCell ref="DP35:DP36"/>
    <mergeCell ref="DR33:DR34"/>
    <mergeCell ref="DS33:DS34"/>
    <mergeCell ref="CN13:CN14"/>
    <mergeCell ref="CO13:CO14"/>
    <mergeCell ref="CP13:CP14"/>
    <mergeCell ref="DW38:DW39"/>
    <mergeCell ref="DX38:DX39"/>
    <mergeCell ref="DY38:DY39"/>
    <mergeCell ref="DZ38:DZ39"/>
    <mergeCell ref="DM33:DM34"/>
    <mergeCell ref="CT33:CT34"/>
    <mergeCell ref="CU33:CU34"/>
    <mergeCell ref="CV33:CV34"/>
    <mergeCell ref="DJ33:DJ34"/>
    <mergeCell ref="CP29:CP30"/>
    <mergeCell ref="CQ29:CQ30"/>
    <mergeCell ref="CR29:CR30"/>
    <mergeCell ref="CS29:CS30"/>
    <mergeCell ref="DM29:DM30"/>
    <mergeCell ref="DN29:DN30"/>
    <mergeCell ref="DL29:DL30"/>
    <mergeCell ref="CO29:CO30"/>
    <mergeCell ref="DU21:DU23"/>
    <mergeCell ref="DK21:DK22"/>
    <mergeCell ref="DF21:DF23"/>
    <mergeCell ref="DG21:DG23"/>
    <mergeCell ref="CQ21:CQ23"/>
    <mergeCell ref="DI21:DI23"/>
    <mergeCell ref="DL15:DL18"/>
    <mergeCell ref="CO21:CO23"/>
    <mergeCell ref="CV13:CV14"/>
    <mergeCell ref="CY13:CY14"/>
    <mergeCell ref="CZ13:CZ14"/>
    <mergeCell ref="CY29:CY30"/>
    <mergeCell ref="CD29:CD30"/>
    <mergeCell ref="CE29:CE30"/>
    <mergeCell ref="CF29:CF30"/>
    <mergeCell ref="CG29:CG30"/>
    <mergeCell ref="CH29:CH30"/>
    <mergeCell ref="CI29:CI30"/>
    <mergeCell ref="DZ21:DZ23"/>
    <mergeCell ref="CT11:CT12"/>
    <mergeCell ref="CW15:CW19"/>
    <mergeCell ref="CP15:CP20"/>
    <mergeCell ref="CX21:CX22"/>
    <mergeCell ref="CZ21:CZ22"/>
    <mergeCell ref="CW21:CW22"/>
    <mergeCell ref="DP15:DP18"/>
    <mergeCell ref="DK15:DK18"/>
    <mergeCell ref="DS15:DS18"/>
    <mergeCell ref="CW13:CW14"/>
    <mergeCell ref="DI15:DI20"/>
    <mergeCell ref="CT15:CT19"/>
    <mergeCell ref="CU15:CU19"/>
    <mergeCell ref="CV15:CV19"/>
    <mergeCell ref="DB15:DB19"/>
    <mergeCell ref="DC15:DC20"/>
    <mergeCell ref="CX15:CX19"/>
    <mergeCell ref="CR21:CR23"/>
    <mergeCell ref="CP21:CP23"/>
    <mergeCell ref="DX21:DX23"/>
    <mergeCell ref="CY21:CY22"/>
    <mergeCell ref="DW11:DW12"/>
    <mergeCell ref="DX11:DX12"/>
    <mergeCell ref="DY15:DY20"/>
    <mergeCell ref="DZ15:DZ20"/>
    <mergeCell ref="BN9:BN10"/>
    <mergeCell ref="BO9:BO10"/>
    <mergeCell ref="BP9:BP10"/>
    <mergeCell ref="BQ9:BQ10"/>
    <mergeCell ref="CD11:CD12"/>
    <mergeCell ref="CE11:CE12"/>
    <mergeCell ref="DE9:DE10"/>
    <mergeCell ref="CU11:CU12"/>
    <mergeCell ref="CI9:CI10"/>
    <mergeCell ref="CJ9:CJ10"/>
    <mergeCell ref="CK9:CK10"/>
    <mergeCell ref="DC11:DC12"/>
    <mergeCell ref="DD11:DD12"/>
    <mergeCell ref="CN9:CN10"/>
    <mergeCell ref="CO9:CO10"/>
    <mergeCell ref="CP9:CP10"/>
    <mergeCell ref="CQ9:CQ10"/>
    <mergeCell ref="CC11:CC12"/>
    <mergeCell ref="CW11:CW12"/>
    <mergeCell ref="CX11:CX12"/>
    <mergeCell ref="BS9:BS10"/>
    <mergeCell ref="BT9:BT10"/>
    <mergeCell ref="CK21:CK22"/>
    <mergeCell ref="BQ11:BQ12"/>
    <mergeCell ref="CI11:CI12"/>
    <mergeCell ref="CF15:CF20"/>
    <mergeCell ref="BZ15:BZ20"/>
    <mergeCell ref="CB21:CB23"/>
    <mergeCell ref="BW13:BW14"/>
    <mergeCell ref="BX13:BX14"/>
    <mergeCell ref="BY13:BY14"/>
    <mergeCell ref="BZ13:BZ14"/>
    <mergeCell ref="CB13:CB14"/>
    <mergeCell ref="CG13:CG14"/>
    <mergeCell ref="CH13:CH14"/>
    <mergeCell ref="CI13:CI14"/>
    <mergeCell ref="CJ13:CJ14"/>
    <mergeCell ref="CK13:CK14"/>
    <mergeCell ref="CK11:CK12"/>
    <mergeCell ref="CH15:CH20"/>
    <mergeCell ref="CH11:CH12"/>
    <mergeCell ref="CI15:CI20"/>
    <mergeCell ref="CD13:CD14"/>
    <mergeCell ref="CA13:CA14"/>
    <mergeCell ref="CN21:CN23"/>
    <mergeCell ref="CV11:CV12"/>
    <mergeCell ref="CZ11:CZ12"/>
    <mergeCell ref="DA11:DA12"/>
    <mergeCell ref="DB11:DB12"/>
    <mergeCell ref="CY11:CY12"/>
    <mergeCell ref="BJ13:BJ14"/>
    <mergeCell ref="BO13:BO14"/>
    <mergeCell ref="BP13:BP14"/>
    <mergeCell ref="CC13:CC14"/>
    <mergeCell ref="CD21:CD23"/>
    <mergeCell ref="BY21:BY23"/>
    <mergeCell ref="BZ21:BZ23"/>
    <mergeCell ref="BK21:BK23"/>
    <mergeCell ref="BL21:BL23"/>
    <mergeCell ref="CJ21:CJ22"/>
    <mergeCell ref="BS21:BS22"/>
    <mergeCell ref="BX21:BX23"/>
    <mergeCell ref="BU11:BU12"/>
    <mergeCell ref="BV11:BV12"/>
    <mergeCell ref="CG21:CG22"/>
    <mergeCell ref="CH21:CH22"/>
    <mergeCell ref="BW16:BW17"/>
    <mergeCell ref="CM13:CM14"/>
    <mergeCell ref="CI21:CI22"/>
    <mergeCell ref="CC21:CC23"/>
    <mergeCell ref="CF21:CF22"/>
    <mergeCell ref="BU21:BU22"/>
    <mergeCell ref="BV21:BV22"/>
    <mergeCell ref="BW21:BW22"/>
    <mergeCell ref="BV13:BV14"/>
    <mergeCell ref="CA21:CA23"/>
    <mergeCell ref="AX11:AX12"/>
    <mergeCell ref="CS13:CS14"/>
    <mergeCell ref="CT13:CT14"/>
    <mergeCell ref="BJ11:BJ12"/>
    <mergeCell ref="BK11:BK12"/>
    <mergeCell ref="BL11:BL12"/>
    <mergeCell ref="G13:G14"/>
    <mergeCell ref="M11:M12"/>
    <mergeCell ref="N11:N12"/>
    <mergeCell ref="O11:O12"/>
    <mergeCell ref="E11:E12"/>
    <mergeCell ref="F11:F12"/>
    <mergeCell ref="EH9:EH10"/>
    <mergeCell ref="EI9:EI10"/>
    <mergeCell ref="A11:A12"/>
    <mergeCell ref="B11:B12"/>
    <mergeCell ref="C11:C12"/>
    <mergeCell ref="D11:D12"/>
    <mergeCell ref="AU11:AU12"/>
    <mergeCell ref="AV11:AV12"/>
    <mergeCell ref="AW11:AW12"/>
    <mergeCell ref="BZ9:BZ10"/>
    <mergeCell ref="CA9:CA10"/>
    <mergeCell ref="CB9:CB10"/>
    <mergeCell ref="CC9:CC10"/>
    <mergeCell ref="CD9:CD10"/>
    <mergeCell ref="CH9:CH10"/>
    <mergeCell ref="CE9:CE10"/>
    <mergeCell ref="CF9:CF10"/>
    <mergeCell ref="CG9:CG10"/>
    <mergeCell ref="BR9:BR10"/>
    <mergeCell ref="EB9:EB10"/>
    <mergeCell ref="EC9:EC10"/>
    <mergeCell ref="EG9:EG10"/>
    <mergeCell ref="ED9:ED10"/>
    <mergeCell ref="EE9:EE10"/>
    <mergeCell ref="EF9:EF10"/>
    <mergeCell ref="BE11:BE12"/>
    <mergeCell ref="BF11:BF12"/>
    <mergeCell ref="BG11:BG12"/>
    <mergeCell ref="BH11:BH12"/>
    <mergeCell ref="BI11:BI12"/>
    <mergeCell ref="EA9:EA10"/>
    <mergeCell ref="DU13:DU14"/>
    <mergeCell ref="DQ13:DQ14"/>
    <mergeCell ref="DL11:DL12"/>
    <mergeCell ref="DS11:DS12"/>
    <mergeCell ref="DM11:DM12"/>
    <mergeCell ref="DG9:DG10"/>
    <mergeCell ref="CX13:CX14"/>
    <mergeCell ref="DU9:DU10"/>
    <mergeCell ref="DV9:DV10"/>
    <mergeCell ref="DW9:DW10"/>
    <mergeCell ref="DX9:DX10"/>
    <mergeCell ref="DY9:DY10"/>
    <mergeCell ref="DZ9:DZ10"/>
    <mergeCell ref="DG11:DG12"/>
    <mergeCell ref="DU11:DU12"/>
    <mergeCell ref="DH11:DH12"/>
    <mergeCell ref="DN11:DN12"/>
    <mergeCell ref="DO11:DO12"/>
    <mergeCell ref="DP11:DP12"/>
    <mergeCell ref="CL13:CL14"/>
    <mergeCell ref="CN11:CN12"/>
    <mergeCell ref="A13:A14"/>
    <mergeCell ref="B13:B14"/>
    <mergeCell ref="C13:C14"/>
    <mergeCell ref="D13:D14"/>
    <mergeCell ref="BG13:BG14"/>
    <mergeCell ref="BH13:BH14"/>
    <mergeCell ref="AE13:AE14"/>
    <mergeCell ref="AF13:AF14"/>
    <mergeCell ref="AZ13:AZ14"/>
    <mergeCell ref="BC13:BC14"/>
    <mergeCell ref="BK13:BK14"/>
    <mergeCell ref="CF13:CF14"/>
    <mergeCell ref="BM13:BM14"/>
    <mergeCell ref="BN13:BN14"/>
    <mergeCell ref="BR13:BR14"/>
    <mergeCell ref="BS13:BS14"/>
    <mergeCell ref="BT13:BT14"/>
    <mergeCell ref="BU13:BU14"/>
    <mergeCell ref="BL13:BL14"/>
    <mergeCell ref="BD13:BD14"/>
    <mergeCell ref="BB13:BB14"/>
    <mergeCell ref="BE13:BE14"/>
    <mergeCell ref="BF13:BF14"/>
    <mergeCell ref="BI13:BI14"/>
    <mergeCell ref="E13:E14"/>
    <mergeCell ref="F13:F14"/>
    <mergeCell ref="Y13:Y14"/>
    <mergeCell ref="DW24:DW26"/>
    <mergeCell ref="DV15:DV20"/>
    <mergeCell ref="DJ15:DJ18"/>
    <mergeCell ref="CM21:CM23"/>
    <mergeCell ref="CE21:CE22"/>
    <mergeCell ref="BW18:BW19"/>
    <mergeCell ref="CM15:CM20"/>
    <mergeCell ref="DU15:DU20"/>
    <mergeCell ref="DV21:DV23"/>
    <mergeCell ref="DW21:DW23"/>
    <mergeCell ref="BV24:BV26"/>
    <mergeCell ref="BW24:BW26"/>
    <mergeCell ref="BX24:BX26"/>
    <mergeCell ref="CU13:CU14"/>
    <mergeCell ref="DL21:DL22"/>
    <mergeCell ref="DM21:DM22"/>
    <mergeCell ref="DN21:DN22"/>
    <mergeCell ref="DT21:DT23"/>
    <mergeCell ref="DO21:DO22"/>
    <mergeCell ref="DP21:DP22"/>
    <mergeCell ref="DB21:DB22"/>
    <mergeCell ref="DN13:DN14"/>
    <mergeCell ref="DL13:DL14"/>
    <mergeCell ref="DM13:DM14"/>
    <mergeCell ref="DS13:DS14"/>
    <mergeCell ref="DT13:DT14"/>
    <mergeCell ref="DO13:DO14"/>
    <mergeCell ref="DP13:DP14"/>
    <mergeCell ref="DR13:DR14"/>
    <mergeCell ref="DF13:DF14"/>
    <mergeCell ref="DG13:DG14"/>
    <mergeCell ref="DH13:DH14"/>
    <mergeCell ref="AO21:AO22"/>
    <mergeCell ref="EI16:EI20"/>
    <mergeCell ref="DE13:DE14"/>
    <mergeCell ref="DD15:DD20"/>
    <mergeCell ref="DH15:DH20"/>
    <mergeCell ref="DQ15:DQ18"/>
    <mergeCell ref="DO15:DO18"/>
    <mergeCell ref="BY15:BY20"/>
    <mergeCell ref="BS15:BS20"/>
    <mergeCell ref="BT15:BT20"/>
    <mergeCell ref="BU15:BU20"/>
    <mergeCell ref="BV15:BV20"/>
    <mergeCell ref="EI13:EI14"/>
    <mergeCell ref="EC13:EC14"/>
    <mergeCell ref="ED13:ED14"/>
    <mergeCell ref="EE13:EE14"/>
    <mergeCell ref="EF13:EF14"/>
    <mergeCell ref="EG13:EG14"/>
    <mergeCell ref="DI13:DI14"/>
    <mergeCell ref="DJ13:DJ14"/>
    <mergeCell ref="DK13:DK14"/>
    <mergeCell ref="EH13:EH14"/>
    <mergeCell ref="DV13:DV14"/>
    <mergeCell ref="DW13:DW14"/>
    <mergeCell ref="DX13:DX14"/>
    <mergeCell ref="DY13:DY14"/>
    <mergeCell ref="DZ13:DZ14"/>
    <mergeCell ref="EA13:EA14"/>
    <mergeCell ref="EB13:EB14"/>
    <mergeCell ref="BG21:BG23"/>
    <mergeCell ref="CS21:CS23"/>
    <mergeCell ref="DA13:DA14"/>
    <mergeCell ref="CG24:CG26"/>
    <mergeCell ref="AG15:AG20"/>
    <mergeCell ref="BM21:BM23"/>
    <mergeCell ref="BN21:BN23"/>
    <mergeCell ref="BO21:BO23"/>
    <mergeCell ref="BE15:BE20"/>
    <mergeCell ref="BF15:BF20"/>
    <mergeCell ref="AV15:AV20"/>
    <mergeCell ref="BC15:BC20"/>
    <mergeCell ref="BI15:BI20"/>
    <mergeCell ref="BG15:BG20"/>
    <mergeCell ref="BH15:BH20"/>
    <mergeCell ref="AI15:AI20"/>
    <mergeCell ref="AJ15:AJ20"/>
    <mergeCell ref="AK15:AK20"/>
    <mergeCell ref="AG21:AG23"/>
    <mergeCell ref="AH21:AH23"/>
    <mergeCell ref="AW15:AW20"/>
    <mergeCell ref="AX15:AX20"/>
    <mergeCell ref="BH21:BH23"/>
    <mergeCell ref="AY15:AY20"/>
    <mergeCell ref="AK24:AK26"/>
    <mergeCell ref="BA15:BA20"/>
    <mergeCell ref="BB15:BB20"/>
    <mergeCell ref="BD15:BD20"/>
    <mergeCell ref="AP15:AP20"/>
    <mergeCell ref="AQ15:AQ20"/>
    <mergeCell ref="AR15:AR20"/>
    <mergeCell ref="AS15:AS20"/>
    <mergeCell ref="AT15:AT20"/>
    <mergeCell ref="AI21:AI23"/>
    <mergeCell ref="AJ21:AJ23"/>
    <mergeCell ref="DT24:DT26"/>
    <mergeCell ref="DI24:DI26"/>
    <mergeCell ref="DE24:DE26"/>
    <mergeCell ref="DF24:DF26"/>
    <mergeCell ref="DG24:DG26"/>
    <mergeCell ref="CY24:CY25"/>
    <mergeCell ref="CZ24:CZ25"/>
    <mergeCell ref="CJ24:CJ26"/>
    <mergeCell ref="CD24:CD26"/>
    <mergeCell ref="DS21:DS22"/>
    <mergeCell ref="BT24:BT26"/>
    <mergeCell ref="BU24:BU26"/>
    <mergeCell ref="BE24:BE26"/>
    <mergeCell ref="BY24:BY26"/>
    <mergeCell ref="DF15:DF20"/>
    <mergeCell ref="DG15:DG20"/>
    <mergeCell ref="CN15:CN20"/>
    <mergeCell ref="CY15:CY19"/>
    <mergeCell ref="CZ15:CZ19"/>
    <mergeCell ref="DA15:DA20"/>
    <mergeCell ref="CQ15:CQ20"/>
    <mergeCell ref="CR15:CR20"/>
    <mergeCell ref="CS15:CS20"/>
    <mergeCell ref="DH24:DH26"/>
    <mergeCell ref="DA24:DA26"/>
    <mergeCell ref="DE15:DE20"/>
    <mergeCell ref="CX24:CX25"/>
    <mergeCell ref="DH21:DH23"/>
    <mergeCell ref="DC21:DC23"/>
    <mergeCell ref="DE21:DE23"/>
    <mergeCell ref="CR24:CR26"/>
    <mergeCell ref="DA21:DA22"/>
    <mergeCell ref="AX31:AX32"/>
    <mergeCell ref="AY31:AY32"/>
    <mergeCell ref="AM31:AM32"/>
    <mergeCell ref="AT31:AT32"/>
    <mergeCell ref="BA31:BA32"/>
    <mergeCell ref="DV24:DV26"/>
    <mergeCell ref="DJ21:DJ22"/>
    <mergeCell ref="DD21:DD23"/>
    <mergeCell ref="DU24:DU26"/>
    <mergeCell ref="BJ15:BJ20"/>
    <mergeCell ref="CK15:CK20"/>
    <mergeCell ref="CL15:CL20"/>
    <mergeCell ref="BK15:BK20"/>
    <mergeCell ref="BL15:BL20"/>
    <mergeCell ref="BM15:BM20"/>
    <mergeCell ref="CA15:CA20"/>
    <mergeCell ref="CB15:CB20"/>
    <mergeCell ref="BX15:BX20"/>
    <mergeCell ref="BQ15:BQ20"/>
    <mergeCell ref="DC24:DC26"/>
    <mergeCell ref="DD24:DD26"/>
    <mergeCell ref="DB24:DB25"/>
    <mergeCell ref="CJ15:CJ20"/>
    <mergeCell ref="BP15:BP20"/>
    <mergeCell ref="CC15:CC20"/>
    <mergeCell ref="CH24:CH26"/>
    <mergeCell ref="CI24:CI26"/>
    <mergeCell ref="DQ21:DQ22"/>
    <mergeCell ref="DR21:DR22"/>
    <mergeCell ref="CT21:CT22"/>
    <mergeCell ref="CU21:CU22"/>
    <mergeCell ref="CV21:CV22"/>
    <mergeCell ref="BZ38:BZ39"/>
    <mergeCell ref="BY33:BY34"/>
    <mergeCell ref="DD38:DD39"/>
    <mergeCell ref="DE38:DE39"/>
    <mergeCell ref="DH38:DH39"/>
    <mergeCell ref="DI38:DI39"/>
    <mergeCell ref="DG38:DG39"/>
    <mergeCell ref="CV38:CV39"/>
    <mergeCell ref="CT38:CT39"/>
    <mergeCell ref="CW33:CW34"/>
    <mergeCell ref="BX31:BX32"/>
    <mergeCell ref="BY31:BY32"/>
    <mergeCell ref="BZ31:BZ32"/>
    <mergeCell ref="BY38:BY39"/>
    <mergeCell ref="BU35:BU36"/>
    <mergeCell ref="BV35:BV36"/>
    <mergeCell ref="BW35:BW36"/>
    <mergeCell ref="BY35:BY37"/>
    <mergeCell ref="DA31:DA32"/>
    <mergeCell ref="AT29:AT30"/>
    <mergeCell ref="AH29:AH30"/>
    <mergeCell ref="AI29:AI30"/>
    <mergeCell ref="AZ29:AZ30"/>
    <mergeCell ref="BB29:BB30"/>
    <mergeCell ref="BC29:BC30"/>
    <mergeCell ref="BD29:BD30"/>
    <mergeCell ref="BE29:BE30"/>
    <mergeCell ref="BA29:BA30"/>
    <mergeCell ref="AY29:AY30"/>
    <mergeCell ref="AX27:AX28"/>
    <mergeCell ref="AN24:AN26"/>
    <mergeCell ref="AO24:AO26"/>
    <mergeCell ref="AM24:AM26"/>
    <mergeCell ref="AP24:AP26"/>
    <mergeCell ref="AI27:AI28"/>
    <mergeCell ref="AK27:AK28"/>
    <mergeCell ref="BA24:BA26"/>
    <mergeCell ref="AV27:AV28"/>
    <mergeCell ref="AW27:AW28"/>
    <mergeCell ref="AJ38:AJ39"/>
    <mergeCell ref="BJ27:BJ28"/>
    <mergeCell ref="BP24:BP26"/>
    <mergeCell ref="AJ24:AJ26"/>
    <mergeCell ref="BK27:BK28"/>
    <mergeCell ref="BJ29:BJ30"/>
    <mergeCell ref="BK29:BK30"/>
    <mergeCell ref="AL27:AL28"/>
    <mergeCell ref="AL29:AL30"/>
    <mergeCell ref="AJ29:AJ30"/>
    <mergeCell ref="BG24:BG26"/>
    <mergeCell ref="BC24:BC26"/>
    <mergeCell ref="BD24:BD26"/>
    <mergeCell ref="Z27:Z28"/>
    <mergeCell ref="AA27:AA28"/>
    <mergeCell ref="AE27:AE28"/>
    <mergeCell ref="AM29:AM30"/>
    <mergeCell ref="AF27:AF28"/>
    <mergeCell ref="AA24:AA26"/>
    <mergeCell ref="AB24:AB26"/>
    <mergeCell ref="AC24:AC26"/>
    <mergeCell ref="AF24:AF26"/>
    <mergeCell ref="AQ24:AQ26"/>
    <mergeCell ref="AR24:AR26"/>
    <mergeCell ref="AS24:AS26"/>
    <mergeCell ref="AT24:AT26"/>
    <mergeCell ref="AU24:AU26"/>
    <mergeCell ref="AL24:AL26"/>
    <mergeCell ref="AD27:AD28"/>
    <mergeCell ref="AH24:AH26"/>
    <mergeCell ref="AG24:AG26"/>
    <mergeCell ref="AF29:AF30"/>
    <mergeCell ref="X40:X41"/>
    <mergeCell ref="AB38:AB39"/>
    <mergeCell ref="Z38:Z39"/>
    <mergeCell ref="AA38:AA39"/>
    <mergeCell ref="AD31:AD32"/>
    <mergeCell ref="AE31:AE32"/>
    <mergeCell ref="AB33:AB34"/>
    <mergeCell ref="AD38:AD39"/>
    <mergeCell ref="AE38:AE39"/>
    <mergeCell ref="AC31:AC32"/>
    <mergeCell ref="AF31:AF32"/>
    <mergeCell ref="AF33:AF34"/>
    <mergeCell ref="AD33:AD34"/>
    <mergeCell ref="AE33:AE34"/>
    <mergeCell ref="W33:W34"/>
    <mergeCell ref="X33:X34"/>
    <mergeCell ref="Y33:Y34"/>
    <mergeCell ref="X31:X32"/>
    <mergeCell ref="AF38:AF39"/>
    <mergeCell ref="W38:W39"/>
    <mergeCell ref="X38:X39"/>
    <mergeCell ref="Y38:Y39"/>
    <mergeCell ref="AC38:AC39"/>
    <mergeCell ref="AD35:AD37"/>
    <mergeCell ref="Z31:Z32"/>
    <mergeCell ref="W31:W32"/>
    <mergeCell ref="AF35:AF37"/>
    <mergeCell ref="AA35:AA37"/>
    <mergeCell ref="AB35:AB37"/>
    <mergeCell ref="AC35:AC37"/>
    <mergeCell ref="AC33:AC34"/>
    <mergeCell ref="Z33:Z34"/>
    <mergeCell ref="E1:R1"/>
    <mergeCell ref="F2:F3"/>
    <mergeCell ref="G2:G3"/>
    <mergeCell ref="H2:H3"/>
    <mergeCell ref="I2:J2"/>
    <mergeCell ref="K2:M2"/>
    <mergeCell ref="N2:O2"/>
    <mergeCell ref="L3:M3"/>
    <mergeCell ref="K3:K4"/>
    <mergeCell ref="F9:F10"/>
    <mergeCell ref="G9:G10"/>
    <mergeCell ref="H13:H14"/>
    <mergeCell ref="I13:I14"/>
    <mergeCell ref="J13:J14"/>
    <mergeCell ref="K13:K14"/>
    <mergeCell ref="L13:L14"/>
    <mergeCell ref="M13:M14"/>
    <mergeCell ref="O13:O14"/>
    <mergeCell ref="Q13:Q14"/>
    <mergeCell ref="Q11:Q12"/>
    <mergeCell ref="P11:P12"/>
    <mergeCell ref="G11:G12"/>
    <mergeCell ref="H11:H12"/>
    <mergeCell ref="I9:I10"/>
    <mergeCell ref="J9:J10"/>
    <mergeCell ref="K9:K10"/>
    <mergeCell ref="M9:M10"/>
    <mergeCell ref="N9:N10"/>
    <mergeCell ref="L9:L10"/>
    <mergeCell ref="R11:R12"/>
    <mergeCell ref="K11:K12"/>
    <mergeCell ref="L11:L12"/>
    <mergeCell ref="I11:I12"/>
    <mergeCell ref="J11:J12"/>
    <mergeCell ref="X29:X30"/>
    <mergeCell ref="AB29:AB30"/>
    <mergeCell ref="U9:U10"/>
    <mergeCell ref="Z9:Z10"/>
    <mergeCell ref="AA9:AA10"/>
    <mergeCell ref="V9:V10"/>
    <mergeCell ref="AB13:AB14"/>
    <mergeCell ref="W21:W23"/>
    <mergeCell ref="AB21:AB23"/>
    <mergeCell ref="P27:P28"/>
    <mergeCell ref="N27:N28"/>
    <mergeCell ref="O27:O28"/>
    <mergeCell ref="O29:O30"/>
    <mergeCell ref="P29:P30"/>
    <mergeCell ref="X27:X28"/>
    <mergeCell ref="Y27:Y28"/>
    <mergeCell ref="AB27:AB28"/>
    <mergeCell ref="W29:W30"/>
    <mergeCell ref="N29:N30"/>
    <mergeCell ref="N13:N14"/>
    <mergeCell ref="U29:U30"/>
    <mergeCell ref="L29:L30"/>
    <mergeCell ref="M29:M30"/>
    <mergeCell ref="AF15:AF20"/>
    <mergeCell ref="AC13:AC14"/>
    <mergeCell ref="AD13:AD14"/>
    <mergeCell ref="P13:P14"/>
    <mergeCell ref="X15:X20"/>
    <mergeCell ref="T15:T20"/>
    <mergeCell ref="V15:V20"/>
    <mergeCell ref="S13:S14"/>
    <mergeCell ref="T13:T14"/>
    <mergeCell ref="U13:U14"/>
    <mergeCell ref="AF21:AF23"/>
    <mergeCell ref="X21:X23"/>
    <mergeCell ref="Y21:Y23"/>
    <mergeCell ref="AC21:AC23"/>
    <mergeCell ref="AD21:AD23"/>
    <mergeCell ref="P15:P20"/>
    <mergeCell ref="Q15:Q20"/>
    <mergeCell ref="S21:S23"/>
    <mergeCell ref="V21:V23"/>
    <mergeCell ref="P21:P23"/>
    <mergeCell ref="Q21:Q23"/>
    <mergeCell ref="AE21:AE23"/>
    <mergeCell ref="R13:R14"/>
    <mergeCell ref="Z13:Z14"/>
    <mergeCell ref="AA21:AA23"/>
    <mergeCell ref="W15:W20"/>
    <mergeCell ref="AA13:AA14"/>
    <mergeCell ref="Y15:Y20"/>
    <mergeCell ref="X13:X14"/>
    <mergeCell ref="H15:H20"/>
    <mergeCell ref="I15:I20"/>
    <mergeCell ref="R15:R20"/>
    <mergeCell ref="S15:S20"/>
    <mergeCell ref="AE15:AE20"/>
    <mergeCell ref="Z15:Z20"/>
    <mergeCell ref="AA15:AA20"/>
    <mergeCell ref="AB15:AB20"/>
    <mergeCell ref="AC15:AC20"/>
    <mergeCell ref="AD15:AD20"/>
    <mergeCell ref="AD24:AD26"/>
    <mergeCell ref="O15:O20"/>
    <mergeCell ref="E15:E20"/>
    <mergeCell ref="J15:J20"/>
    <mergeCell ref="F21:F23"/>
    <mergeCell ref="Q24:Q26"/>
    <mergeCell ref="AE24:AE26"/>
    <mergeCell ref="I24:I26"/>
    <mergeCell ref="J24:J26"/>
    <mergeCell ref="H21:H23"/>
    <mergeCell ref="I21:I23"/>
    <mergeCell ref="J21:J23"/>
    <mergeCell ref="K21:K23"/>
    <mergeCell ref="L21:L23"/>
    <mergeCell ref="M21:M23"/>
    <mergeCell ref="N15:N20"/>
    <mergeCell ref="A21:A23"/>
    <mergeCell ref="B21:B23"/>
    <mergeCell ref="C21:C23"/>
    <mergeCell ref="U21:U23"/>
    <mergeCell ref="R21:R23"/>
    <mergeCell ref="K15:K20"/>
    <mergeCell ref="L15:L20"/>
    <mergeCell ref="M15:M20"/>
    <mergeCell ref="L24:L26"/>
    <mergeCell ref="M24:M26"/>
    <mergeCell ref="N24:N26"/>
    <mergeCell ref="Z24:Z26"/>
    <mergeCell ref="Z21:Z23"/>
    <mergeCell ref="N21:N23"/>
    <mergeCell ref="O21:O23"/>
    <mergeCell ref="T21:T23"/>
    <mergeCell ref="X24:X26"/>
    <mergeCell ref="V24:V26"/>
    <mergeCell ref="E21:E23"/>
    <mergeCell ref="U15:U20"/>
    <mergeCell ref="F15:F20"/>
    <mergeCell ref="G15:G20"/>
    <mergeCell ref="A24:A26"/>
    <mergeCell ref="B24:B26"/>
    <mergeCell ref="E24:E26"/>
    <mergeCell ref="F24:F26"/>
    <mergeCell ref="G24:G26"/>
    <mergeCell ref="H24:H26"/>
    <mergeCell ref="S24:S26"/>
    <mergeCell ref="W24:W26"/>
    <mergeCell ref="U24:U26"/>
    <mergeCell ref="G21:G23"/>
    <mergeCell ref="N33:N34"/>
    <mergeCell ref="L33:L34"/>
    <mergeCell ref="S38:S39"/>
    <mergeCell ref="T38:T39"/>
    <mergeCell ref="U38:U39"/>
    <mergeCell ref="V33:V34"/>
    <mergeCell ref="S33:S34"/>
    <mergeCell ref="V38:V39"/>
    <mergeCell ref="T35:T37"/>
    <mergeCell ref="U35:U37"/>
    <mergeCell ref="V35:V37"/>
    <mergeCell ref="T33:T34"/>
    <mergeCell ref="V27:V28"/>
    <mergeCell ref="K29:K30"/>
    <mergeCell ref="Q27:Q28"/>
    <mergeCell ref="R27:R28"/>
    <mergeCell ref="P31:P32"/>
    <mergeCell ref="U33:U34"/>
    <mergeCell ref="T31:T32"/>
    <mergeCell ref="T27:T28"/>
    <mergeCell ref="T29:T30"/>
    <mergeCell ref="O38:O39"/>
    <mergeCell ref="M38:M39"/>
    <mergeCell ref="Q33:Q34"/>
    <mergeCell ref="Q35:Q37"/>
    <mergeCell ref="P38:P39"/>
    <mergeCell ref="L27:L28"/>
    <mergeCell ref="M27:M28"/>
    <mergeCell ref="S31:S32"/>
    <mergeCell ref="U31:U32"/>
    <mergeCell ref="CU24:CU25"/>
    <mergeCell ref="CT24:CT25"/>
    <mergeCell ref="CV24:CV25"/>
    <mergeCell ref="CW24:CW25"/>
    <mergeCell ref="CF24:CF26"/>
    <mergeCell ref="W27:W28"/>
    <mergeCell ref="R24:R26"/>
    <mergeCell ref="G27:G28"/>
    <mergeCell ref="CO24:CO26"/>
    <mergeCell ref="CP24:CP26"/>
    <mergeCell ref="CQ24:CQ26"/>
    <mergeCell ref="AI24:AI26"/>
    <mergeCell ref="CK24:CK26"/>
    <mergeCell ref="K24:K26"/>
    <mergeCell ref="Y24:Y26"/>
    <mergeCell ref="O24:O26"/>
    <mergeCell ref="U27:U28"/>
    <mergeCell ref="T24:T26"/>
    <mergeCell ref="P24:P26"/>
    <mergeCell ref="CM24:CM26"/>
    <mergeCell ref="AJ27:AJ28"/>
    <mergeCell ref="BO24:BO26"/>
    <mergeCell ref="BN24:BN26"/>
    <mergeCell ref="BQ24:BQ26"/>
    <mergeCell ref="BR24:BR26"/>
    <mergeCell ref="BS24:BS26"/>
    <mergeCell ref="BF24:BF26"/>
    <mergeCell ref="BZ24:BZ26"/>
    <mergeCell ref="CC24:CC26"/>
    <mergeCell ref="CL24:CL26"/>
    <mergeCell ref="CA24:CA26"/>
    <mergeCell ref="CN24:CN26"/>
    <mergeCell ref="R40:R41"/>
    <mergeCell ref="AU42:BH42"/>
    <mergeCell ref="AU43:BH43"/>
    <mergeCell ref="E42:R42"/>
    <mergeCell ref="S42:AF42"/>
    <mergeCell ref="AG42:AT42"/>
    <mergeCell ref="I35:I37"/>
    <mergeCell ref="J35:J37"/>
    <mergeCell ref="K35:K37"/>
    <mergeCell ref="N35:N37"/>
    <mergeCell ref="A15:A20"/>
    <mergeCell ref="B15:B20"/>
    <mergeCell ref="H27:H28"/>
    <mergeCell ref="I27:I28"/>
    <mergeCell ref="J27:J28"/>
    <mergeCell ref="K27:K28"/>
    <mergeCell ref="BH27:BH28"/>
    <mergeCell ref="F27:F28"/>
    <mergeCell ref="E33:E34"/>
    <mergeCell ref="F33:F34"/>
    <mergeCell ref="G33:G34"/>
    <mergeCell ref="H33:H34"/>
    <mergeCell ref="K33:K34"/>
    <mergeCell ref="I33:I34"/>
    <mergeCell ref="J33:J34"/>
    <mergeCell ref="N31:N32"/>
    <mergeCell ref="O31:O32"/>
    <mergeCell ref="E31:E32"/>
    <mergeCell ref="F31:F32"/>
    <mergeCell ref="G31:G32"/>
    <mergeCell ref="AC27:AC28"/>
    <mergeCell ref="AC29:AC30"/>
    <mergeCell ref="AG33:AG34"/>
    <mergeCell ref="AG38:AG39"/>
    <mergeCell ref="DY24:DY26"/>
    <mergeCell ref="DX24:DX26"/>
    <mergeCell ref="EH35:EH36"/>
    <mergeCell ref="EI35:EI36"/>
    <mergeCell ref="BO65:BO66"/>
    <mergeCell ref="CR38:CR39"/>
    <mergeCell ref="CS38:CS39"/>
    <mergeCell ref="CL27:CL28"/>
    <mergeCell ref="E43:R43"/>
    <mergeCell ref="Q38:Q39"/>
    <mergeCell ref="R38:R39"/>
    <mergeCell ref="Q29:Q30"/>
    <mergeCell ref="R29:R30"/>
    <mergeCell ref="M33:M34"/>
    <mergeCell ref="R33:R34"/>
    <mergeCell ref="Q31:Q32"/>
    <mergeCell ref="R31:R32"/>
    <mergeCell ref="M31:M32"/>
    <mergeCell ref="AG43:AT43"/>
    <mergeCell ref="H38:H39"/>
    <mergeCell ref="K38:K39"/>
    <mergeCell ref="L38:L39"/>
    <mergeCell ref="I38:I39"/>
    <mergeCell ref="J38:J39"/>
    <mergeCell ref="S29:S30"/>
    <mergeCell ref="I40:I41"/>
    <mergeCell ref="J40:J41"/>
    <mergeCell ref="N38:N39"/>
    <mergeCell ref="AT61:AT62"/>
    <mergeCell ref="AU61:AU62"/>
    <mergeCell ref="EG25:EG26"/>
    <mergeCell ref="EH25:EH26"/>
    <mergeCell ref="EI25:EI26"/>
    <mergeCell ref="AV65:AV66"/>
    <mergeCell ref="AW65:AW66"/>
    <mergeCell ref="AX65:AX66"/>
    <mergeCell ref="AY65:AY66"/>
    <mergeCell ref="AZ65:AZ66"/>
    <mergeCell ref="BA65:BA66"/>
    <mergeCell ref="BB65:BB66"/>
    <mergeCell ref="ED25:ED26"/>
    <mergeCell ref="EE25:EE26"/>
    <mergeCell ref="CB24:CB26"/>
    <mergeCell ref="CE24:CE26"/>
    <mergeCell ref="BB24:BB26"/>
    <mergeCell ref="CB27:CB28"/>
    <mergeCell ref="BL27:BL28"/>
    <mergeCell ref="CN63:CN64"/>
    <mergeCell ref="CE61:CE62"/>
    <mergeCell ref="CF61:CF62"/>
    <mergeCell ref="CG61:CG62"/>
    <mergeCell ref="CH61:CH62"/>
    <mergeCell ref="CX61:CX62"/>
    <mergeCell ref="CY61:CY62"/>
    <mergeCell ref="CR61:CR62"/>
    <mergeCell ref="CS61:CS62"/>
    <mergeCell ref="EG59:EG60"/>
    <mergeCell ref="EA59:EA60"/>
    <mergeCell ref="EB59:EB60"/>
    <mergeCell ref="EC59:EC60"/>
    <mergeCell ref="ED59:ED60"/>
    <mergeCell ref="DY59:DY60"/>
    <mergeCell ref="AH38:AH39"/>
    <mergeCell ref="AH31:AH32"/>
    <mergeCell ref="AI31:AI32"/>
    <mergeCell ref="AJ35:AJ37"/>
    <mergeCell ref="BL29:BL30"/>
    <mergeCell ref="BO31:BO32"/>
    <mergeCell ref="CC31:CC32"/>
    <mergeCell ref="BX29:BX30"/>
    <mergeCell ref="BY29:BY30"/>
    <mergeCell ref="BZ29:BZ30"/>
    <mergeCell ref="AP65:AP66"/>
    <mergeCell ref="AQ65:AQ66"/>
    <mergeCell ref="AR65:AR66"/>
    <mergeCell ref="E65:E66"/>
    <mergeCell ref="F65:F66"/>
    <mergeCell ref="G65:G66"/>
    <mergeCell ref="H65:H66"/>
    <mergeCell ref="I65:I66"/>
    <mergeCell ref="J65:J66"/>
    <mergeCell ref="M65:M66"/>
    <mergeCell ref="N65:N66"/>
    <mergeCell ref="O65:O66"/>
    <mergeCell ref="P65:P66"/>
    <mergeCell ref="Q65:Q66"/>
    <mergeCell ref="T65:T66"/>
    <mergeCell ref="R65:R66"/>
    <mergeCell ref="S65:S66"/>
    <mergeCell ref="U65:U66"/>
    <mergeCell ref="V65:V66"/>
    <mergeCell ref="K65:K66"/>
    <mergeCell ref="L65:L66"/>
    <mergeCell ref="AH65:AH66"/>
    <mergeCell ref="AE65:AE66"/>
    <mergeCell ref="AF65:AF66"/>
    <mergeCell ref="AG65:AG66"/>
    <mergeCell ref="AI65:AI66"/>
    <mergeCell ref="AJ65:AJ66"/>
    <mergeCell ref="X65:X66"/>
    <mergeCell ref="Y65:Y66"/>
    <mergeCell ref="Z65:Z66"/>
    <mergeCell ref="AA65:AA66"/>
    <mergeCell ref="DT42:EI42"/>
    <mergeCell ref="BJ63:BJ64"/>
    <mergeCell ref="BK63:BK64"/>
    <mergeCell ref="BL63:BL64"/>
    <mergeCell ref="BM63:BM64"/>
    <mergeCell ref="BN63:BN64"/>
    <mergeCell ref="BV63:BV64"/>
    <mergeCell ref="BW63:BW64"/>
    <mergeCell ref="DC42:DS42"/>
    <mergeCell ref="BY63:BY64"/>
    <mergeCell ref="CC63:CC64"/>
    <mergeCell ref="CD63:CD64"/>
    <mergeCell ref="DB61:DB62"/>
    <mergeCell ref="CJ63:CJ64"/>
    <mergeCell ref="CK63:CK64"/>
    <mergeCell ref="CL63:CL64"/>
    <mergeCell ref="CE63:CE64"/>
    <mergeCell ref="CF63:CF64"/>
    <mergeCell ref="DF63:DF64"/>
    <mergeCell ref="DG63:DG64"/>
    <mergeCell ref="DH63:DH64"/>
    <mergeCell ref="CB63:CB64"/>
    <mergeCell ref="CW61:CW62"/>
    <mergeCell ref="S43:AF43"/>
    <mergeCell ref="CM42:DB42"/>
    <mergeCell ref="CM43:DB43"/>
    <mergeCell ref="CM44:DB44"/>
    <mergeCell ref="AS65:AS66"/>
    <mergeCell ref="AT65:AT66"/>
    <mergeCell ref="AU65:AU66"/>
    <mergeCell ref="AO65:AO66"/>
    <mergeCell ref="CN61:CN62"/>
    <mergeCell ref="CO61:CO62"/>
    <mergeCell ref="CP61:CP62"/>
    <mergeCell ref="CQ61:CQ62"/>
    <mergeCell ref="CI61:CI62"/>
    <mergeCell ref="CJ61:CJ62"/>
    <mergeCell ref="CK61:CK62"/>
    <mergeCell ref="CF59:CF60"/>
    <mergeCell ref="CG59:CG60"/>
    <mergeCell ref="CH59:CH60"/>
    <mergeCell ref="CK57:CK58"/>
    <mergeCell ref="CM57:CM58"/>
    <mergeCell ref="CE57:CE58"/>
    <mergeCell ref="CF57:CF58"/>
    <mergeCell ref="CG57:CG58"/>
    <mergeCell ref="CM59:CM60"/>
    <mergeCell ref="CN59:CN60"/>
    <mergeCell ref="CQ63:CQ64"/>
    <mergeCell ref="BE63:BE64"/>
    <mergeCell ref="BF63:BF64"/>
    <mergeCell ref="BG63:BG64"/>
    <mergeCell ref="AV63:AV64"/>
    <mergeCell ref="BZ63:BZ64"/>
    <mergeCell ref="CA63:CA64"/>
    <mergeCell ref="F63:F64"/>
    <mergeCell ref="G63:G64"/>
    <mergeCell ref="H63:H64"/>
    <mergeCell ref="I63:I64"/>
    <mergeCell ref="J63:J64"/>
    <mergeCell ref="K63:K64"/>
    <mergeCell ref="V63:V64"/>
    <mergeCell ref="W63:W64"/>
    <mergeCell ref="X63:X64"/>
    <mergeCell ref="Y63:Y64"/>
    <mergeCell ref="Q63:Q64"/>
    <mergeCell ref="R63:R64"/>
    <mergeCell ref="T63:T64"/>
    <mergeCell ref="U63:U64"/>
    <mergeCell ref="AD63:AD64"/>
    <mergeCell ref="AE63:AE64"/>
    <mergeCell ref="AF63:AF64"/>
    <mergeCell ref="L63:L64"/>
    <mergeCell ref="AC63:AC64"/>
    <mergeCell ref="M63:M64"/>
    <mergeCell ref="N63:N64"/>
    <mergeCell ref="O63:O64"/>
    <mergeCell ref="P63:P64"/>
    <mergeCell ref="AY63:AY64"/>
    <mergeCell ref="BX61:BX62"/>
    <mergeCell ref="AZ63:AZ64"/>
    <mergeCell ref="BA63:BA64"/>
    <mergeCell ref="BB63:BB64"/>
    <mergeCell ref="BC63:BC64"/>
    <mergeCell ref="BD63:BD64"/>
    <mergeCell ref="BR63:BR64"/>
    <mergeCell ref="BS63:BS64"/>
    <mergeCell ref="BT63:BT64"/>
    <mergeCell ref="BU63:BU64"/>
    <mergeCell ref="BE61:BE62"/>
    <mergeCell ref="AR61:AR62"/>
    <mergeCell ref="AS61:AS62"/>
    <mergeCell ref="BF61:BF62"/>
    <mergeCell ref="BL61:BL62"/>
    <mergeCell ref="BM61:BM62"/>
    <mergeCell ref="BV61:BV62"/>
    <mergeCell ref="BW61:BW62"/>
    <mergeCell ref="BJ61:BJ62"/>
    <mergeCell ref="BU61:BU62"/>
    <mergeCell ref="AZ61:AZ62"/>
    <mergeCell ref="BA61:BA62"/>
    <mergeCell ref="BD61:BD62"/>
    <mergeCell ref="AX61:AX62"/>
    <mergeCell ref="AY61:AY62"/>
    <mergeCell ref="AV61:AV62"/>
    <mergeCell ref="AF61:AF62"/>
    <mergeCell ref="AM59:AM60"/>
    <mergeCell ref="AN59:AN60"/>
    <mergeCell ref="AO59:AO60"/>
    <mergeCell ref="AX59:AX60"/>
    <mergeCell ref="P59:P60"/>
    <mergeCell ref="AH63:AH64"/>
    <mergeCell ref="AM63:AM64"/>
    <mergeCell ref="AN63:AN64"/>
    <mergeCell ref="AO63:AO64"/>
    <mergeCell ref="AP63:AP64"/>
    <mergeCell ref="AI63:AI64"/>
    <mergeCell ref="AJ63:AJ64"/>
    <mergeCell ref="AK63:AK64"/>
    <mergeCell ref="AL63:AL64"/>
    <mergeCell ref="AW63:AW64"/>
    <mergeCell ref="AX63:AX64"/>
    <mergeCell ref="AH59:AH60"/>
    <mergeCell ref="AI59:AI60"/>
    <mergeCell ref="AJ59:AJ60"/>
    <mergeCell ref="AG61:AG62"/>
    <mergeCell ref="AH61:AH62"/>
    <mergeCell ref="AI61:AI62"/>
    <mergeCell ref="AJ61:AJ62"/>
    <mergeCell ref="AK61:AK62"/>
    <mergeCell ref="AL61:AL62"/>
    <mergeCell ref="AM61:AM62"/>
    <mergeCell ref="AN61:AN62"/>
    <mergeCell ref="AO61:AO62"/>
    <mergeCell ref="AP61:AP62"/>
    <mergeCell ref="AQ61:AQ62"/>
    <mergeCell ref="AW61:AW62"/>
    <mergeCell ref="DD59:DD60"/>
    <mergeCell ref="DM59:DM60"/>
    <mergeCell ref="DN59:DN60"/>
    <mergeCell ref="DO59:DO60"/>
    <mergeCell ref="DP59:DP60"/>
    <mergeCell ref="BG61:BG62"/>
    <mergeCell ref="BI61:BI62"/>
    <mergeCell ref="BB61:BB62"/>
    <mergeCell ref="BC61:BC62"/>
    <mergeCell ref="BN61:BN62"/>
    <mergeCell ref="BO61:BO62"/>
    <mergeCell ref="CM61:CM62"/>
    <mergeCell ref="BZ61:BZ62"/>
    <mergeCell ref="CA61:CA62"/>
    <mergeCell ref="CB61:CB62"/>
    <mergeCell ref="CC61:CC62"/>
    <mergeCell ref="CD61:CD62"/>
    <mergeCell ref="BQ61:BQ62"/>
    <mergeCell ref="BP59:BP60"/>
    <mergeCell ref="BU59:BU60"/>
    <mergeCell ref="BS59:BS60"/>
    <mergeCell ref="BT59:BT60"/>
    <mergeCell ref="CU61:CU62"/>
    <mergeCell ref="CT59:CT60"/>
    <mergeCell ref="CU59:CU60"/>
    <mergeCell ref="E61:E62"/>
    <mergeCell ref="F61:F62"/>
    <mergeCell ref="G61:G62"/>
    <mergeCell ref="L61:L62"/>
    <mergeCell ref="H61:H62"/>
    <mergeCell ref="I61:I62"/>
    <mergeCell ref="U61:U62"/>
    <mergeCell ref="V61:V62"/>
    <mergeCell ref="W61:W62"/>
    <mergeCell ref="X61:X62"/>
    <mergeCell ref="Q61:Q62"/>
    <mergeCell ref="R61:R62"/>
    <mergeCell ref="S61:S62"/>
    <mergeCell ref="T61:T62"/>
    <mergeCell ref="AC61:AC62"/>
    <mergeCell ref="AD61:AD62"/>
    <mergeCell ref="AE61:AE62"/>
    <mergeCell ref="Y61:Y62"/>
    <mergeCell ref="Z61:Z62"/>
    <mergeCell ref="AA61:AA62"/>
    <mergeCell ref="AB61:AB62"/>
    <mergeCell ref="M61:M62"/>
    <mergeCell ref="N61:N62"/>
    <mergeCell ref="O61:O62"/>
    <mergeCell ref="P61:P62"/>
    <mergeCell ref="EF59:EF60"/>
    <mergeCell ref="DU59:DU60"/>
    <mergeCell ref="DV59:DV60"/>
    <mergeCell ref="DW59:DW60"/>
    <mergeCell ref="DX59:DX60"/>
    <mergeCell ref="DQ59:DQ60"/>
    <mergeCell ref="DR59:DR60"/>
    <mergeCell ref="DS59:DS60"/>
    <mergeCell ref="DT59:DT60"/>
    <mergeCell ref="CI59:CI60"/>
    <mergeCell ref="CB59:CB60"/>
    <mergeCell ref="CC59:CC60"/>
    <mergeCell ref="CD59:CD60"/>
    <mergeCell ref="CE59:CE60"/>
    <mergeCell ref="CO59:CO60"/>
    <mergeCell ref="CP59:CP60"/>
    <mergeCell ref="CQ59:CQ60"/>
    <mergeCell ref="CR59:CR60"/>
    <mergeCell ref="CJ59:CJ60"/>
    <mergeCell ref="CK59:CK60"/>
    <mergeCell ref="CS59:CS60"/>
    <mergeCell ref="CV59:CV60"/>
    <mergeCell ref="CW59:CW60"/>
    <mergeCell ref="CX59:CX60"/>
    <mergeCell ref="CY59:CY60"/>
    <mergeCell ref="CZ59:CZ60"/>
    <mergeCell ref="DI59:DI60"/>
    <mergeCell ref="DJ59:DJ60"/>
    <mergeCell ref="DK59:DK60"/>
    <mergeCell ref="DL59:DL60"/>
    <mergeCell ref="DZ59:DZ60"/>
    <mergeCell ref="EE59:EE60"/>
    <mergeCell ref="DT57:DT58"/>
    <mergeCell ref="DU57:DU58"/>
    <mergeCell ref="J59:J60"/>
    <mergeCell ref="K59:K60"/>
    <mergeCell ref="L59:L60"/>
    <mergeCell ref="M59:M60"/>
    <mergeCell ref="DX57:DX58"/>
    <mergeCell ref="DY57:DY58"/>
    <mergeCell ref="DV57:DV58"/>
    <mergeCell ref="DW57:DW58"/>
    <mergeCell ref="BA59:BA60"/>
    <mergeCell ref="AT59:AT60"/>
    <mergeCell ref="AU59:AU60"/>
    <mergeCell ref="AV59:AV60"/>
    <mergeCell ref="AW59:AW60"/>
    <mergeCell ref="BF59:BF60"/>
    <mergeCell ref="BG59:BG60"/>
    <mergeCell ref="BC59:BC60"/>
    <mergeCell ref="BD59:BD60"/>
    <mergeCell ref="BB59:BB60"/>
    <mergeCell ref="R59:R60"/>
    <mergeCell ref="S59:S60"/>
    <mergeCell ref="T59:T60"/>
    <mergeCell ref="U59:U60"/>
    <mergeCell ref="N59:N60"/>
    <mergeCell ref="DE59:DE60"/>
    <mergeCell ref="DF59:DF60"/>
    <mergeCell ref="DG59:DG60"/>
    <mergeCell ref="DH59:DH60"/>
    <mergeCell ref="DA59:DA60"/>
    <mergeCell ref="DB59:DB60"/>
    <mergeCell ref="DC59:DC60"/>
    <mergeCell ref="AR59:AR60"/>
    <mergeCell ref="AS59:AS60"/>
    <mergeCell ref="AL59:AL60"/>
    <mergeCell ref="CT57:CT58"/>
    <mergeCell ref="CU57:CU58"/>
    <mergeCell ref="CN57:CN58"/>
    <mergeCell ref="CO57:CO58"/>
    <mergeCell ref="CP57:CP58"/>
    <mergeCell ref="BW57:BW58"/>
    <mergeCell ref="CQ57:CQ58"/>
    <mergeCell ref="C59:C60"/>
    <mergeCell ref="D59:D60"/>
    <mergeCell ref="E59:E60"/>
    <mergeCell ref="F59:F60"/>
    <mergeCell ref="G59:G60"/>
    <mergeCell ref="H59:H60"/>
    <mergeCell ref="I59:I60"/>
    <mergeCell ref="O59:O60"/>
    <mergeCell ref="AS57:AS58"/>
    <mergeCell ref="AT57:AT58"/>
    <mergeCell ref="AU57:AU58"/>
    <mergeCell ref="AV57:AV58"/>
    <mergeCell ref="AO57:AO58"/>
    <mergeCell ref="AZ57:AZ58"/>
    <mergeCell ref="BJ57:BJ58"/>
    <mergeCell ref="BK57:BK58"/>
    <mergeCell ref="BL57:BL58"/>
    <mergeCell ref="BM57:BM58"/>
    <mergeCell ref="AK59:AK60"/>
    <mergeCell ref="AD59:AD60"/>
    <mergeCell ref="AE59:AE60"/>
    <mergeCell ref="AF59:AF60"/>
    <mergeCell ref="AG59:AG60"/>
    <mergeCell ref="AP59:AP60"/>
    <mergeCell ref="AQ59:AQ60"/>
    <mergeCell ref="CW57:CW58"/>
    <mergeCell ref="CX57:CX58"/>
    <mergeCell ref="CY57:CY58"/>
    <mergeCell ref="DT56:EI56"/>
    <mergeCell ref="BX56:CL56"/>
    <mergeCell ref="CM56:DB56"/>
    <mergeCell ref="U57:U58"/>
    <mergeCell ref="V57:V58"/>
    <mergeCell ref="W57:W58"/>
    <mergeCell ref="X57:X58"/>
    <mergeCell ref="DR57:DR58"/>
    <mergeCell ref="BY57:BY58"/>
    <mergeCell ref="BZ57:BZ58"/>
    <mergeCell ref="CI57:CI58"/>
    <mergeCell ref="CJ57:CJ58"/>
    <mergeCell ref="DP57:DP58"/>
    <mergeCell ref="DQ57:DQ58"/>
    <mergeCell ref="DK57:DK58"/>
    <mergeCell ref="DD57:DD58"/>
    <mergeCell ref="DE57:DE58"/>
    <mergeCell ref="DF57:DF58"/>
    <mergeCell ref="DG57:DG58"/>
    <mergeCell ref="DN57:DN58"/>
    <mergeCell ref="DO57:DO58"/>
    <mergeCell ref="CR57:CR58"/>
    <mergeCell ref="CS57:CS58"/>
    <mergeCell ref="DZ57:DZ58"/>
    <mergeCell ref="CZ57:CZ58"/>
    <mergeCell ref="DA57:DA58"/>
    <mergeCell ref="DB57:DB58"/>
    <mergeCell ref="DC57:DC58"/>
    <mergeCell ref="CV57:CV58"/>
    <mergeCell ref="Q57:Q58"/>
    <mergeCell ref="R57:R58"/>
    <mergeCell ref="S57:S58"/>
    <mergeCell ref="T57:T58"/>
    <mergeCell ref="AC57:AC58"/>
    <mergeCell ref="AD57:AD58"/>
    <mergeCell ref="AE57:AE58"/>
    <mergeCell ref="AF57:AF58"/>
    <mergeCell ref="Y57:Y58"/>
    <mergeCell ref="Z57:Z58"/>
    <mergeCell ref="AA57:AA58"/>
    <mergeCell ref="AB57:AB58"/>
    <mergeCell ref="AK57:AK58"/>
    <mergeCell ref="AL57:AL58"/>
    <mergeCell ref="AM57:AM58"/>
    <mergeCell ref="AN57:AN58"/>
    <mergeCell ref="AG57:AG58"/>
    <mergeCell ref="AH57:AH58"/>
    <mergeCell ref="AI57:AI58"/>
    <mergeCell ref="AJ57:AJ58"/>
    <mergeCell ref="DC55:DS55"/>
    <mergeCell ref="DT55:EI55"/>
    <mergeCell ref="DK53:DL53"/>
    <mergeCell ref="CY52:CZ52"/>
    <mergeCell ref="DA52:DA53"/>
    <mergeCell ref="A56:D56"/>
    <mergeCell ref="E56:R56"/>
    <mergeCell ref="S56:AF56"/>
    <mergeCell ref="AG56:AT56"/>
    <mergeCell ref="AU56:BH56"/>
    <mergeCell ref="BI56:BW56"/>
    <mergeCell ref="E57:E58"/>
    <mergeCell ref="F57:F58"/>
    <mergeCell ref="G57:G58"/>
    <mergeCell ref="H57:H58"/>
    <mergeCell ref="I57:I58"/>
    <mergeCell ref="J57:J58"/>
    <mergeCell ref="M57:M58"/>
    <mergeCell ref="N57:N58"/>
    <mergeCell ref="O57:O58"/>
    <mergeCell ref="P57:P58"/>
    <mergeCell ref="DC56:DS56"/>
    <mergeCell ref="AP57:AP58"/>
    <mergeCell ref="AQ57:AQ58"/>
    <mergeCell ref="AR57:AR58"/>
    <mergeCell ref="BA57:BA58"/>
    <mergeCell ref="BB57:BB58"/>
    <mergeCell ref="BC57:BC58"/>
    <mergeCell ref="BD57:BD58"/>
    <mergeCell ref="AW57:AW58"/>
    <mergeCell ref="AX57:AX58"/>
    <mergeCell ref="AY57:AY58"/>
    <mergeCell ref="A55:D55"/>
    <mergeCell ref="E55:R55"/>
    <mergeCell ref="S55:AF55"/>
    <mergeCell ref="AG55:AT55"/>
    <mergeCell ref="AU55:BH55"/>
    <mergeCell ref="C53:D53"/>
    <mergeCell ref="K53:K54"/>
    <mergeCell ref="L53:M53"/>
    <mergeCell ref="BI55:BW55"/>
    <mergeCell ref="BX55:CL55"/>
    <mergeCell ref="CM55:DB55"/>
    <mergeCell ref="CQ52:CQ53"/>
    <mergeCell ref="CR52:CS52"/>
    <mergeCell ref="CT52:CV52"/>
    <mergeCell ref="CW52:CX52"/>
    <mergeCell ref="CT53:CT54"/>
    <mergeCell ref="CU53:CV53"/>
    <mergeCell ref="CO52:CO53"/>
    <mergeCell ref="Y52:AA52"/>
    <mergeCell ref="Y53:Y54"/>
    <mergeCell ref="Z53:AA53"/>
    <mergeCell ref="AB52:AC52"/>
    <mergeCell ref="AR52:AS52"/>
    <mergeCell ref="AV52:AV53"/>
    <mergeCell ref="AW52:AW53"/>
    <mergeCell ref="AX52:AX53"/>
    <mergeCell ref="AK52:AL52"/>
    <mergeCell ref="AM52:AO52"/>
    <mergeCell ref="AP52:AQ52"/>
    <mergeCell ref="AM53:AM54"/>
    <mergeCell ref="AN53:AO53"/>
    <mergeCell ref="BB53:BC53"/>
    <mergeCell ref="DC45:DS45"/>
    <mergeCell ref="DM52:DN52"/>
    <mergeCell ref="DO52:DP52"/>
    <mergeCell ref="DQ52:DQ53"/>
    <mergeCell ref="DR52:DR53"/>
    <mergeCell ref="DE52:DE53"/>
    <mergeCell ref="DG52:DG53"/>
    <mergeCell ref="DH52:DI52"/>
    <mergeCell ref="DJ52:DL52"/>
    <mergeCell ref="DJ53:DJ54"/>
    <mergeCell ref="DC51:DS51"/>
    <mergeCell ref="DT51:EI51"/>
    <mergeCell ref="BX51:CL51"/>
    <mergeCell ref="CM51:DB51"/>
    <mergeCell ref="ED52:ED53"/>
    <mergeCell ref="EE52:EE53"/>
    <mergeCell ref="EA53:EA54"/>
    <mergeCell ref="EB53:EC53"/>
    <mergeCell ref="DU52:DU53"/>
    <mergeCell ref="DV52:DV53"/>
    <mergeCell ref="DX52:DX53"/>
    <mergeCell ref="DB52:DB53"/>
    <mergeCell ref="DD52:DD53"/>
    <mergeCell ref="CH52:CI52"/>
    <mergeCell ref="CJ52:CK52"/>
    <mergeCell ref="CN52:CN53"/>
    <mergeCell ref="DY52:DZ52"/>
    <mergeCell ref="EA52:EC52"/>
    <mergeCell ref="DT47:EI47"/>
    <mergeCell ref="DT48:EI48"/>
    <mergeCell ref="DT44:EI44"/>
    <mergeCell ref="DT45:EI45"/>
    <mergeCell ref="DT46:EI46"/>
    <mergeCell ref="AY52:AZ52"/>
    <mergeCell ref="BA52:BC52"/>
    <mergeCell ref="BD52:BE52"/>
    <mergeCell ref="BF52:BG52"/>
    <mergeCell ref="BA53:BA54"/>
    <mergeCell ref="BP52:BR52"/>
    <mergeCell ref="BS52:BT52"/>
    <mergeCell ref="BU52:BV52"/>
    <mergeCell ref="BY52:BY53"/>
    <mergeCell ref="P52:Q52"/>
    <mergeCell ref="E51:R51"/>
    <mergeCell ref="S51:AF51"/>
    <mergeCell ref="R78:R79"/>
    <mergeCell ref="V78:V79"/>
    <mergeCell ref="W78:W79"/>
    <mergeCell ref="H71:H72"/>
    <mergeCell ref="O71:O72"/>
    <mergeCell ref="P71:P72"/>
    <mergeCell ref="I71:I72"/>
    <mergeCell ref="F52:F53"/>
    <mergeCell ref="G52:G53"/>
    <mergeCell ref="H52:H53"/>
    <mergeCell ref="I52:J52"/>
    <mergeCell ref="K52:M52"/>
    <mergeCell ref="N52:O52"/>
    <mergeCell ref="U52:U53"/>
    <mergeCell ref="V52:V53"/>
    <mergeCell ref="W52:X52"/>
    <mergeCell ref="AD52:AE52"/>
    <mergeCell ref="AH52:AH53"/>
    <mergeCell ref="AI52:AI53"/>
    <mergeCell ref="AJ52:AJ53"/>
    <mergeCell ref="K57:K58"/>
    <mergeCell ref="L57:L58"/>
    <mergeCell ref="Q59:Q60"/>
    <mergeCell ref="Z59:Z60"/>
    <mergeCell ref="AA59:AA60"/>
    <mergeCell ref="AB59:AB60"/>
    <mergeCell ref="AC59:AC60"/>
    <mergeCell ref="V59:V60"/>
    <mergeCell ref="W59:W60"/>
    <mergeCell ref="X59:X60"/>
    <mergeCell ref="Y59:Y60"/>
    <mergeCell ref="J61:J62"/>
    <mergeCell ref="K61:K62"/>
    <mergeCell ref="BW78:BW79"/>
    <mergeCell ref="BM78:BM79"/>
    <mergeCell ref="BN78:BN79"/>
    <mergeCell ref="BO78:BO79"/>
    <mergeCell ref="AJ78:AJ79"/>
    <mergeCell ref="AK78:AK79"/>
    <mergeCell ref="AL78:AL79"/>
    <mergeCell ref="AW78:AW79"/>
    <mergeCell ref="AX78:AX79"/>
    <mergeCell ref="AY78:AY79"/>
    <mergeCell ref="AF71:AF72"/>
    <mergeCell ref="AG71:AG72"/>
    <mergeCell ref="K71:K72"/>
    <mergeCell ref="L71:L72"/>
    <mergeCell ref="M71:M72"/>
    <mergeCell ref="BQ71:BQ72"/>
    <mergeCell ref="CA65:CA66"/>
    <mergeCell ref="BZ52:BZ53"/>
    <mergeCell ref="CB52:CB53"/>
    <mergeCell ref="CC52:CD52"/>
    <mergeCell ref="CE52:CG52"/>
    <mergeCell ref="BP53:BP54"/>
    <mergeCell ref="BQ53:BR53"/>
    <mergeCell ref="CE53:CE54"/>
    <mergeCell ref="CF53:CG53"/>
    <mergeCell ref="BE57:BE58"/>
    <mergeCell ref="BF57:BF58"/>
    <mergeCell ref="BG57:BG58"/>
    <mergeCell ref="BI57:BI58"/>
    <mergeCell ref="BR57:BR58"/>
    <mergeCell ref="BS57:BS58"/>
    <mergeCell ref="BT57:BT58"/>
    <mergeCell ref="BU57:BU58"/>
    <mergeCell ref="BJ52:BJ53"/>
    <mergeCell ref="BK52:BK53"/>
    <mergeCell ref="BM52:BM53"/>
    <mergeCell ref="BN52:BO52"/>
    <mergeCell ref="BQ59:BQ60"/>
    <mergeCell ref="BR59:BR60"/>
    <mergeCell ref="BX59:BX60"/>
    <mergeCell ref="BY59:BY60"/>
    <mergeCell ref="BZ59:BZ60"/>
    <mergeCell ref="BP61:BP62"/>
    <mergeCell ref="BK61:BK62"/>
    <mergeCell ref="BH63:BH64"/>
    <mergeCell ref="BI59:BI60"/>
    <mergeCell ref="BJ59:BJ60"/>
    <mergeCell ref="BE59:BE60"/>
    <mergeCell ref="DC80:DS80"/>
    <mergeCell ref="DT80:EI80"/>
    <mergeCell ref="E81:R81"/>
    <mergeCell ref="S81:AF81"/>
    <mergeCell ref="AG81:AT81"/>
    <mergeCell ref="AU81:BH81"/>
    <mergeCell ref="BI81:BW81"/>
    <mergeCell ref="BX81:CL81"/>
    <mergeCell ref="CM81:DB81"/>
    <mergeCell ref="DC81:DS81"/>
    <mergeCell ref="DT81:EI81"/>
    <mergeCell ref="AU82:BH82"/>
    <mergeCell ref="CM82:DB82"/>
    <mergeCell ref="DT82:EI82"/>
    <mergeCell ref="DC82:DS82"/>
    <mergeCell ref="BI82:BW82"/>
    <mergeCell ref="DZ78:DZ79"/>
    <mergeCell ref="DV78:DV79"/>
    <mergeCell ref="DW78:DW79"/>
    <mergeCell ref="DX78:DX79"/>
    <mergeCell ref="DY78:DY79"/>
    <mergeCell ref="DE78:DE79"/>
    <mergeCell ref="DF78:DF79"/>
    <mergeCell ref="DU78:DU79"/>
    <mergeCell ref="DI78:DI79"/>
    <mergeCell ref="CO78:CO79"/>
    <mergeCell ref="CP78:CP79"/>
    <mergeCell ref="CQ78:CQ79"/>
    <mergeCell ref="CR78:CR79"/>
    <mergeCell ref="CS78:CS79"/>
    <mergeCell ref="DA78:DA79"/>
    <mergeCell ref="BY78:BY79"/>
    <mergeCell ref="A40:B41"/>
    <mergeCell ref="F40:F41"/>
    <mergeCell ref="G40:G41"/>
    <mergeCell ref="H40:H41"/>
    <mergeCell ref="AF40:AF41"/>
    <mergeCell ref="V40:V41"/>
    <mergeCell ref="W40:W41"/>
    <mergeCell ref="CM80:DB80"/>
    <mergeCell ref="E80:R80"/>
    <mergeCell ref="S80:AF80"/>
    <mergeCell ref="AG80:AT80"/>
    <mergeCell ref="AU80:BH80"/>
    <mergeCell ref="AU94:BH94"/>
    <mergeCell ref="BI94:BW94"/>
    <mergeCell ref="BX94:CL94"/>
    <mergeCell ref="BI80:BW80"/>
    <mergeCell ref="BX80:CL80"/>
    <mergeCell ref="BZ78:BZ79"/>
    <mergeCell ref="CA78:CA79"/>
    <mergeCell ref="CB78:CB79"/>
    <mergeCell ref="CL78:CL79"/>
    <mergeCell ref="CN78:CN79"/>
    <mergeCell ref="CC78:CC79"/>
    <mergeCell ref="CD78:CD79"/>
    <mergeCell ref="AZ78:AZ79"/>
    <mergeCell ref="BJ78:BJ79"/>
    <mergeCell ref="BK78:BK79"/>
    <mergeCell ref="BL78:BL79"/>
    <mergeCell ref="BH78:BH79"/>
    <mergeCell ref="CM65:CM66"/>
    <mergeCell ref="CF65:CF66"/>
    <mergeCell ref="CG65:CG66"/>
    <mergeCell ref="CH65:CH66"/>
    <mergeCell ref="CI65:CI66"/>
    <mergeCell ref="CN65:CN66"/>
    <mergeCell ref="CB65:CB66"/>
    <mergeCell ref="CC65:CC66"/>
    <mergeCell ref="CD65:CD66"/>
    <mergeCell ref="CE65:CE66"/>
    <mergeCell ref="CJ65:CJ66"/>
    <mergeCell ref="CK65:CK66"/>
    <mergeCell ref="T40:T41"/>
    <mergeCell ref="U40:U41"/>
    <mergeCell ref="BT65:BT66"/>
    <mergeCell ref="BU65:BU66"/>
    <mergeCell ref="BV65:BV66"/>
    <mergeCell ref="BW65:BW66"/>
    <mergeCell ref="AG51:AT51"/>
    <mergeCell ref="AU51:BH51"/>
    <mergeCell ref="BI51:BW51"/>
    <mergeCell ref="T52:T53"/>
    <mergeCell ref="BN57:BN58"/>
    <mergeCell ref="BO57:BO58"/>
    <mergeCell ref="BP57:BP58"/>
    <mergeCell ref="BQ57:BQ58"/>
    <mergeCell ref="CA57:CA58"/>
    <mergeCell ref="CB57:CB58"/>
    <mergeCell ref="CC57:CC58"/>
    <mergeCell ref="CD57:CD58"/>
    <mergeCell ref="BV57:BV58"/>
    <mergeCell ref="BX57:BX58"/>
    <mergeCell ref="BX65:BX66"/>
    <mergeCell ref="BY65:BY66"/>
    <mergeCell ref="BZ65:BZ66"/>
    <mergeCell ref="DN65:DN66"/>
    <mergeCell ref="DO65:DO66"/>
    <mergeCell ref="DP65:DP66"/>
    <mergeCell ref="DQ65:DQ66"/>
    <mergeCell ref="DR65:DR66"/>
    <mergeCell ref="DS65:DS66"/>
    <mergeCell ref="DH65:DH66"/>
    <mergeCell ref="DI65:DI66"/>
    <mergeCell ref="DJ65:DJ66"/>
    <mergeCell ref="DK65:DK66"/>
    <mergeCell ref="DL65:DL66"/>
    <mergeCell ref="DM65:DM66"/>
    <mergeCell ref="DA65:DA66"/>
    <mergeCell ref="DB65:DB66"/>
    <mergeCell ref="DC65:DC66"/>
    <mergeCell ref="DD65:DD66"/>
    <mergeCell ref="DE65:DE66"/>
    <mergeCell ref="DF65:DF66"/>
    <mergeCell ref="CU65:CU66"/>
    <mergeCell ref="CV65:CV66"/>
    <mergeCell ref="CW65:CW66"/>
    <mergeCell ref="CX65:CX66"/>
    <mergeCell ref="CY65:CY66"/>
    <mergeCell ref="CZ65:CZ66"/>
    <mergeCell ref="CO65:CO66"/>
    <mergeCell ref="CP65:CP66"/>
    <mergeCell ref="CQ65:CQ66"/>
    <mergeCell ref="CR65:CR66"/>
    <mergeCell ref="CS65:CS66"/>
    <mergeCell ref="CT65:CT66"/>
    <mergeCell ref="V71:V72"/>
    <mergeCell ref="W71:W72"/>
    <mergeCell ref="N71:N72"/>
    <mergeCell ref="Q71:Q72"/>
    <mergeCell ref="R71:R72"/>
    <mergeCell ref="S71:S72"/>
    <mergeCell ref="Y71:Y72"/>
    <mergeCell ref="Z71:Z72"/>
    <mergeCell ref="AA71:AA72"/>
    <mergeCell ref="AB71:AB72"/>
    <mergeCell ref="X71:X72"/>
    <mergeCell ref="T71:T72"/>
    <mergeCell ref="U71:U72"/>
    <mergeCell ref="AL71:AL72"/>
    <mergeCell ref="AM71:AM72"/>
    <mergeCell ref="BO71:BO72"/>
    <mergeCell ref="BP71:BP72"/>
    <mergeCell ref="BU71:BU72"/>
    <mergeCell ref="BV71:BV72"/>
    <mergeCell ref="BX71:BX72"/>
    <mergeCell ref="EI65:EI66"/>
    <mergeCell ref="EB65:EB66"/>
    <mergeCell ref="EC65:EC66"/>
    <mergeCell ref="ED65:ED66"/>
    <mergeCell ref="EE65:EE66"/>
    <mergeCell ref="DX65:DX66"/>
    <mergeCell ref="DY65:DY66"/>
    <mergeCell ref="DZ65:DZ66"/>
    <mergeCell ref="EA65:EA66"/>
    <mergeCell ref="DT65:DT66"/>
    <mergeCell ref="DU65:DU66"/>
    <mergeCell ref="DV65:DV66"/>
    <mergeCell ref="DW65:DW66"/>
    <mergeCell ref="AC71:AC72"/>
    <mergeCell ref="AD71:AD72"/>
    <mergeCell ref="AE71:AE72"/>
    <mergeCell ref="AT71:AT72"/>
    <mergeCell ref="AU71:AU72"/>
    <mergeCell ref="AV71:AV72"/>
    <mergeCell ref="AW71:AW72"/>
    <mergeCell ref="AX71:AX72"/>
    <mergeCell ref="AY71:AY72"/>
    <mergeCell ref="AN71:AN72"/>
    <mergeCell ref="AO71:AO72"/>
    <mergeCell ref="AP71:AP72"/>
    <mergeCell ref="AQ71:AQ72"/>
    <mergeCell ref="AR71:AR72"/>
    <mergeCell ref="AS71:AS72"/>
    <mergeCell ref="AH71:AH72"/>
    <mergeCell ref="AI71:AI72"/>
    <mergeCell ref="AJ71:AJ72"/>
    <mergeCell ref="AK71:AK72"/>
    <mergeCell ref="DA71:DA72"/>
    <mergeCell ref="DB71:DB72"/>
    <mergeCell ref="CQ71:CQ72"/>
    <mergeCell ref="CR71:CR72"/>
    <mergeCell ref="CS71:CS72"/>
    <mergeCell ref="BI71:BI72"/>
    <mergeCell ref="BJ71:BJ72"/>
    <mergeCell ref="BK71:BK72"/>
    <mergeCell ref="BL71:BL72"/>
    <mergeCell ref="BM71:BM72"/>
    <mergeCell ref="BN71:BN72"/>
    <mergeCell ref="AZ71:AZ72"/>
    <mergeCell ref="BE71:BE72"/>
    <mergeCell ref="BF71:BF72"/>
    <mergeCell ref="BG71:BG72"/>
    <mergeCell ref="BA71:BA72"/>
    <mergeCell ref="BB71:BB72"/>
    <mergeCell ref="BC71:BC72"/>
    <mergeCell ref="BD71:BD72"/>
    <mergeCell ref="CK71:CK72"/>
    <mergeCell ref="CL71:CL72"/>
    <mergeCell ref="CM71:CM72"/>
    <mergeCell ref="BR71:BR72"/>
    <mergeCell ref="BS71:BS72"/>
    <mergeCell ref="BT71:BT72"/>
    <mergeCell ref="DX71:DX72"/>
    <mergeCell ref="DY71:DY72"/>
    <mergeCell ref="DY67:DY70"/>
    <mergeCell ref="DT71:DT72"/>
    <mergeCell ref="DU71:DU72"/>
    <mergeCell ref="CN71:CN72"/>
    <mergeCell ref="CO71:CO72"/>
    <mergeCell ref="CP71:CP72"/>
    <mergeCell ref="CE71:CE72"/>
    <mergeCell ref="CF71:CF72"/>
    <mergeCell ref="CG71:CG72"/>
    <mergeCell ref="CH71:CH72"/>
    <mergeCell ref="CI71:CI72"/>
    <mergeCell ref="CJ71:CJ72"/>
    <mergeCell ref="BY71:BY72"/>
    <mergeCell ref="BZ71:BZ72"/>
    <mergeCell ref="CA71:CA72"/>
    <mergeCell ref="CB71:CB72"/>
    <mergeCell ref="CC71:CC72"/>
    <mergeCell ref="CD71:CD72"/>
    <mergeCell ref="DO71:DO72"/>
    <mergeCell ref="DP71:DP72"/>
    <mergeCell ref="DC71:DC72"/>
    <mergeCell ref="DD71:DD72"/>
    <mergeCell ref="DE71:DE72"/>
    <mergeCell ref="DF71:DF72"/>
    <mergeCell ref="DG71:DG72"/>
    <mergeCell ref="DH71:DH72"/>
    <mergeCell ref="CW71:CW72"/>
    <mergeCell ref="CX71:CX72"/>
    <mergeCell ref="CY71:CY72"/>
    <mergeCell ref="CZ71:CZ72"/>
    <mergeCell ref="CT67:CT70"/>
    <mergeCell ref="CU67:CU70"/>
    <mergeCell ref="DD67:DD70"/>
    <mergeCell ref="DE67:DE70"/>
    <mergeCell ref="DF67:DF70"/>
    <mergeCell ref="DG67:DG70"/>
    <mergeCell ref="CZ67:CZ70"/>
    <mergeCell ref="DA67:DA70"/>
    <mergeCell ref="DB67:DB70"/>
    <mergeCell ref="DC67:DC70"/>
    <mergeCell ref="DL67:DL69"/>
    <mergeCell ref="DM67:DM69"/>
    <mergeCell ref="DN67:DN69"/>
    <mergeCell ref="CT71:CT72"/>
    <mergeCell ref="CU71:CU72"/>
    <mergeCell ref="CV71:CV72"/>
    <mergeCell ref="DZ67:DZ70"/>
    <mergeCell ref="DT67:DT70"/>
    <mergeCell ref="DU67:DU70"/>
    <mergeCell ref="DV67:DV70"/>
    <mergeCell ref="DW67:DW70"/>
    <mergeCell ref="DP67:DP69"/>
    <mergeCell ref="DQ67:DQ69"/>
    <mergeCell ref="DR67:DR69"/>
    <mergeCell ref="DS67:DS69"/>
    <mergeCell ref="DR71:DR72"/>
    <mergeCell ref="DS71:DS72"/>
    <mergeCell ref="DQ71:DQ72"/>
    <mergeCell ref="DX67:DX70"/>
    <mergeCell ref="DZ71:DZ72"/>
    <mergeCell ref="DV71:DV72"/>
    <mergeCell ref="DW71:DW72"/>
    <mergeCell ref="DO67:DO69"/>
    <mergeCell ref="DH67:DH70"/>
    <mergeCell ref="DI67:DI70"/>
    <mergeCell ref="DJ67:DJ69"/>
    <mergeCell ref="DK67:DK69"/>
    <mergeCell ref="DI71:DI72"/>
    <mergeCell ref="DJ71:DJ72"/>
    <mergeCell ref="DK71:DK72"/>
    <mergeCell ref="DL71:DL72"/>
    <mergeCell ref="CH67:CH70"/>
    <mergeCell ref="CI67:CI70"/>
    <mergeCell ref="CJ67:CJ70"/>
    <mergeCell ref="CC67:CC70"/>
    <mergeCell ref="CD67:CD70"/>
    <mergeCell ref="CE67:CE70"/>
    <mergeCell ref="CF67:CF70"/>
    <mergeCell ref="CN67:CN70"/>
    <mergeCell ref="CO67:CO70"/>
    <mergeCell ref="CP67:CP70"/>
    <mergeCell ref="CQ67:CQ70"/>
    <mergeCell ref="CK67:CK70"/>
    <mergeCell ref="CL69:CL70"/>
    <mergeCell ref="CL67:CL68"/>
    <mergeCell ref="CM67:CM70"/>
    <mergeCell ref="CV67:CV70"/>
    <mergeCell ref="CW67:CW70"/>
    <mergeCell ref="DM71:DM72"/>
    <mergeCell ref="DN71:DN72"/>
    <mergeCell ref="CX67:CX70"/>
    <mergeCell ref="CY67:CY70"/>
    <mergeCell ref="CR67:CR70"/>
    <mergeCell ref="CS67:CS70"/>
    <mergeCell ref="BQ67:BQ70"/>
    <mergeCell ref="BR67:BR70"/>
    <mergeCell ref="BS67:BS70"/>
    <mergeCell ref="BT67:BT70"/>
    <mergeCell ref="BM67:BM70"/>
    <mergeCell ref="BN67:BN70"/>
    <mergeCell ref="BO67:BO70"/>
    <mergeCell ref="BP67:BP70"/>
    <mergeCell ref="BY67:BY70"/>
    <mergeCell ref="BZ67:BZ70"/>
    <mergeCell ref="CA67:CA70"/>
    <mergeCell ref="CB67:CB70"/>
    <mergeCell ref="BU67:BU70"/>
    <mergeCell ref="BV67:BV70"/>
    <mergeCell ref="BW67:BW70"/>
    <mergeCell ref="BX67:BX70"/>
    <mergeCell ref="CG67:CG70"/>
    <mergeCell ref="AP67:AP70"/>
    <mergeCell ref="AQ67:AQ70"/>
    <mergeCell ref="AR67:AR70"/>
    <mergeCell ref="BA67:BA69"/>
    <mergeCell ref="BB67:BB69"/>
    <mergeCell ref="BC67:BC69"/>
    <mergeCell ref="BD67:BD69"/>
    <mergeCell ref="AW67:AW70"/>
    <mergeCell ref="AX67:AX70"/>
    <mergeCell ref="AY67:AY70"/>
    <mergeCell ref="AZ67:AZ70"/>
    <mergeCell ref="BI67:BI70"/>
    <mergeCell ref="BJ67:BJ70"/>
    <mergeCell ref="BK67:BK70"/>
    <mergeCell ref="BL67:BL70"/>
    <mergeCell ref="BE67:BE69"/>
    <mergeCell ref="BF67:BF69"/>
    <mergeCell ref="BG67:BG69"/>
    <mergeCell ref="BH67:BH70"/>
    <mergeCell ref="E67:E70"/>
    <mergeCell ref="F67:F70"/>
    <mergeCell ref="K67:K70"/>
    <mergeCell ref="M67:M70"/>
    <mergeCell ref="N67:N70"/>
    <mergeCell ref="O67:O70"/>
    <mergeCell ref="P67:P70"/>
    <mergeCell ref="AC67:AC70"/>
    <mergeCell ref="AD67:AD70"/>
    <mergeCell ref="AE67:AE70"/>
    <mergeCell ref="AF67:AF70"/>
    <mergeCell ref="Y67:Y70"/>
    <mergeCell ref="Z67:Z70"/>
    <mergeCell ref="AA67:AA70"/>
    <mergeCell ref="AB67:AB70"/>
    <mergeCell ref="AK67:AK70"/>
    <mergeCell ref="AL67:AL70"/>
    <mergeCell ref="AG67:AG70"/>
    <mergeCell ref="AH67:AH70"/>
    <mergeCell ref="AI67:AI70"/>
    <mergeCell ref="AJ67:AJ70"/>
    <mergeCell ref="S67:S70"/>
    <mergeCell ref="T67:T70"/>
    <mergeCell ref="Q67:Q70"/>
    <mergeCell ref="U67:U70"/>
    <mergeCell ref="V67:V70"/>
    <mergeCell ref="W67:W70"/>
    <mergeCell ref="X67:X70"/>
    <mergeCell ref="AT73:AT74"/>
    <mergeCell ref="AN73:AN74"/>
    <mergeCell ref="AO73:AO74"/>
    <mergeCell ref="AP73:AP74"/>
    <mergeCell ref="AQ73:AQ74"/>
    <mergeCell ref="AV73:AV74"/>
    <mergeCell ref="AJ73:AJ74"/>
    <mergeCell ref="AK73:AK74"/>
    <mergeCell ref="AL73:AL74"/>
    <mergeCell ref="AM73:AM74"/>
    <mergeCell ref="AR73:AR74"/>
    <mergeCell ref="AS73:AS74"/>
    <mergeCell ref="T73:T74"/>
    <mergeCell ref="AA73:AA74"/>
    <mergeCell ref="AF73:AF74"/>
    <mergeCell ref="AH73:AH74"/>
    <mergeCell ref="AI73:AI74"/>
    <mergeCell ref="AB73:AB74"/>
    <mergeCell ref="AC73:AC74"/>
    <mergeCell ref="AD73:AD74"/>
    <mergeCell ref="AE73:AE74"/>
    <mergeCell ref="W73:W74"/>
    <mergeCell ref="X73:X74"/>
    <mergeCell ref="Y73:Y74"/>
    <mergeCell ref="Z73:Z74"/>
    <mergeCell ref="BL73:BL74"/>
    <mergeCell ref="BM73:BM74"/>
    <mergeCell ref="BN73:BN74"/>
    <mergeCell ref="BO73:BO74"/>
    <mergeCell ref="BP73:BP74"/>
    <mergeCell ref="BQ73:BQ74"/>
    <mergeCell ref="BC73:BC74"/>
    <mergeCell ref="BJ73:BJ74"/>
    <mergeCell ref="BK73:BK74"/>
    <mergeCell ref="BD73:BD74"/>
    <mergeCell ref="BE73:BE74"/>
    <mergeCell ref="BF73:BF74"/>
    <mergeCell ref="BG73:BG74"/>
    <mergeCell ref="AW73:AW74"/>
    <mergeCell ref="AX73:AX74"/>
    <mergeCell ref="AY73:AY74"/>
    <mergeCell ref="AZ73:AZ74"/>
    <mergeCell ref="BA73:BA74"/>
    <mergeCell ref="BB73:BB74"/>
    <mergeCell ref="CN73:CN74"/>
    <mergeCell ref="CO73:CO74"/>
    <mergeCell ref="CP73:CP74"/>
    <mergeCell ref="CQ73:CQ74"/>
    <mergeCell ref="CR73:CR74"/>
    <mergeCell ref="CS73:CS74"/>
    <mergeCell ref="CB73:CB74"/>
    <mergeCell ref="CC73:CC74"/>
    <mergeCell ref="CD73:CD74"/>
    <mergeCell ref="CE73:CE74"/>
    <mergeCell ref="CJ73:CJ74"/>
    <mergeCell ref="CK73:CK74"/>
    <mergeCell ref="CF73:CF74"/>
    <mergeCell ref="CG73:CG74"/>
    <mergeCell ref="CH73:CH74"/>
    <mergeCell ref="CI73:CI74"/>
    <mergeCell ref="BR73:BR74"/>
    <mergeCell ref="BS73:BS74"/>
    <mergeCell ref="BY73:BY74"/>
    <mergeCell ref="BZ73:BZ74"/>
    <mergeCell ref="CA73:CA74"/>
    <mergeCell ref="BT73:BT74"/>
    <mergeCell ref="BU73:BU74"/>
    <mergeCell ref="BV73:BV74"/>
    <mergeCell ref="DJ73:DJ74"/>
    <mergeCell ref="DK73:DK74"/>
    <mergeCell ref="DL73:DL74"/>
    <mergeCell ref="DM73:DM74"/>
    <mergeCell ref="DN73:DN74"/>
    <mergeCell ref="DO73:DO74"/>
    <mergeCell ref="DD73:DD74"/>
    <mergeCell ref="DE73:DE74"/>
    <mergeCell ref="DF73:DF74"/>
    <mergeCell ref="DG73:DG74"/>
    <mergeCell ref="DH73:DH74"/>
    <mergeCell ref="DI73:DI74"/>
    <mergeCell ref="CT73:CT74"/>
    <mergeCell ref="CU73:CU74"/>
    <mergeCell ref="CZ73:CZ74"/>
    <mergeCell ref="DA73:DA74"/>
    <mergeCell ref="DB73:DB74"/>
    <mergeCell ref="CV73:CV74"/>
    <mergeCell ref="CW73:CW74"/>
    <mergeCell ref="CX73:CX74"/>
    <mergeCell ref="CY73:CY74"/>
    <mergeCell ref="EH76:EH77"/>
    <mergeCell ref="EI76:EI77"/>
    <mergeCell ref="DX73:DX74"/>
    <mergeCell ref="DY73:DY74"/>
    <mergeCell ref="DZ73:DZ74"/>
    <mergeCell ref="ED76:ED77"/>
    <mergeCell ref="DZ75:DZ77"/>
    <mergeCell ref="EF76:EF77"/>
    <mergeCell ref="EG76:EG77"/>
    <mergeCell ref="DY75:DY77"/>
    <mergeCell ref="DX75:DX77"/>
    <mergeCell ref="DP73:DP74"/>
    <mergeCell ref="DQ73:DQ74"/>
    <mergeCell ref="DR73:DR74"/>
    <mergeCell ref="DS73:DS74"/>
    <mergeCell ref="DU73:DU74"/>
    <mergeCell ref="DV73:DV74"/>
    <mergeCell ref="DW73:DW74"/>
    <mergeCell ref="DV75:DV77"/>
    <mergeCell ref="DW75:DW77"/>
    <mergeCell ref="DT75:DT77"/>
    <mergeCell ref="DU75:DU77"/>
    <mergeCell ref="B75:B77"/>
    <mergeCell ref="N75:N77"/>
    <mergeCell ref="C75:C77"/>
    <mergeCell ref="D75:D77"/>
    <mergeCell ref="I75:I77"/>
    <mergeCell ref="J75:J77"/>
    <mergeCell ref="E75:E77"/>
    <mergeCell ref="F75:F77"/>
    <mergeCell ref="G75:G77"/>
    <mergeCell ref="H75:H77"/>
    <mergeCell ref="R73:R74"/>
    <mergeCell ref="L73:L74"/>
    <mergeCell ref="M73:M74"/>
    <mergeCell ref="N73:N74"/>
    <mergeCell ref="O73:O74"/>
    <mergeCell ref="G73:G74"/>
    <mergeCell ref="P73:P74"/>
    <mergeCell ref="AC75:AC77"/>
    <mergeCell ref="AD75:AD77"/>
    <mergeCell ref="AE75:AE77"/>
    <mergeCell ref="AF75:AF77"/>
    <mergeCell ref="AG75:AG77"/>
    <mergeCell ref="AH75:AH77"/>
    <mergeCell ref="X75:X77"/>
    <mergeCell ref="Y75:Y77"/>
    <mergeCell ref="Z75:Z77"/>
    <mergeCell ref="AA75:AA77"/>
    <mergeCell ref="AB75:AB77"/>
    <mergeCell ref="V75:V77"/>
    <mergeCell ref="O75:O77"/>
    <mergeCell ref="P75:P77"/>
    <mergeCell ref="Q75:Q77"/>
    <mergeCell ref="R75:R77"/>
    <mergeCell ref="H73:H74"/>
    <mergeCell ref="I73:I74"/>
    <mergeCell ref="J73:J74"/>
    <mergeCell ref="U73:U74"/>
    <mergeCell ref="V73:V74"/>
    <mergeCell ref="AU75:AU77"/>
    <mergeCell ref="AV75:AV77"/>
    <mergeCell ref="AW75:AW77"/>
    <mergeCell ref="AX75:AX77"/>
    <mergeCell ref="AY75:AY77"/>
    <mergeCell ref="AZ75:AZ77"/>
    <mergeCell ref="AO75:AO77"/>
    <mergeCell ref="AP75:AP77"/>
    <mergeCell ref="AQ75:AQ77"/>
    <mergeCell ref="AR75:AR77"/>
    <mergeCell ref="AS75:AS77"/>
    <mergeCell ref="AT75:AT77"/>
    <mergeCell ref="AI75:AI77"/>
    <mergeCell ref="AJ75:AJ77"/>
    <mergeCell ref="AK75:AK77"/>
    <mergeCell ref="AL75:AL77"/>
    <mergeCell ref="AM75:AM77"/>
    <mergeCell ref="AN75:AN77"/>
    <mergeCell ref="BV75:BV77"/>
    <mergeCell ref="BW75:BW77"/>
    <mergeCell ref="BX75:BX77"/>
    <mergeCell ref="BM75:BM77"/>
    <mergeCell ref="BN75:BN77"/>
    <mergeCell ref="BO75:BO77"/>
    <mergeCell ref="BP75:BP77"/>
    <mergeCell ref="BQ75:BQ77"/>
    <mergeCell ref="BR75:BR77"/>
    <mergeCell ref="BG75:BG77"/>
    <mergeCell ref="BH75:BH77"/>
    <mergeCell ref="BI75:BI77"/>
    <mergeCell ref="BJ75:BJ77"/>
    <mergeCell ref="BK75:BK77"/>
    <mergeCell ref="BL75:BL77"/>
    <mergeCell ref="BA75:BA77"/>
    <mergeCell ref="BB75:BB77"/>
    <mergeCell ref="BC75:BC77"/>
    <mergeCell ref="BD75:BD77"/>
    <mergeCell ref="BE75:BE77"/>
    <mergeCell ref="BF75:BF77"/>
    <mergeCell ref="AH78:AH79"/>
    <mergeCell ref="DC75:DC77"/>
    <mergeCell ref="DD75:DD77"/>
    <mergeCell ref="DE75:DE77"/>
    <mergeCell ref="DF75:DF77"/>
    <mergeCell ref="EE76:EE77"/>
    <mergeCell ref="A78:B79"/>
    <mergeCell ref="F78:F79"/>
    <mergeCell ref="G78:G79"/>
    <mergeCell ref="H78:H79"/>
    <mergeCell ref="I78:I79"/>
    <mergeCell ref="J78:J79"/>
    <mergeCell ref="T78:T79"/>
    <mergeCell ref="DI75:DI77"/>
    <mergeCell ref="DJ75:DJ77"/>
    <mergeCell ref="DR75:DR77"/>
    <mergeCell ref="DS75:DS77"/>
    <mergeCell ref="DM75:DM77"/>
    <mergeCell ref="DN75:DN77"/>
    <mergeCell ref="DO75:DO77"/>
    <mergeCell ref="DP75:DP77"/>
    <mergeCell ref="DQ75:DQ77"/>
    <mergeCell ref="DG75:DG77"/>
    <mergeCell ref="DH75:DH77"/>
    <mergeCell ref="CW75:CW77"/>
    <mergeCell ref="CX75:CX77"/>
    <mergeCell ref="CY75:CY77"/>
    <mergeCell ref="CZ75:CZ77"/>
    <mergeCell ref="DA75:DA77"/>
    <mergeCell ref="DB75:DB77"/>
    <mergeCell ref="CQ75:CQ77"/>
    <mergeCell ref="BZ75:BZ77"/>
    <mergeCell ref="AM67:AM70"/>
    <mergeCell ref="AN67:AN70"/>
    <mergeCell ref="AS67:AS70"/>
    <mergeCell ref="AT67:AT70"/>
    <mergeCell ref="AU67:AU70"/>
    <mergeCell ref="AV67:AV70"/>
    <mergeCell ref="AO67:AO70"/>
    <mergeCell ref="B59:B60"/>
    <mergeCell ref="K75:K77"/>
    <mergeCell ref="L75:L77"/>
    <mergeCell ref="M75:M77"/>
    <mergeCell ref="B71:B72"/>
    <mergeCell ref="B73:B74"/>
    <mergeCell ref="B67:B70"/>
    <mergeCell ref="DK75:DK77"/>
    <mergeCell ref="DL75:DL77"/>
    <mergeCell ref="CR75:CR77"/>
    <mergeCell ref="CS75:CS77"/>
    <mergeCell ref="CT75:CT77"/>
    <mergeCell ref="CU75:CU77"/>
    <mergeCell ref="CV75:CV77"/>
    <mergeCell ref="CK75:CK77"/>
    <mergeCell ref="CL75:CL77"/>
    <mergeCell ref="CM75:CM77"/>
    <mergeCell ref="CN75:CN77"/>
    <mergeCell ref="CA75:CA77"/>
    <mergeCell ref="CB75:CB77"/>
    <mergeCell ref="CC75:CC77"/>
    <mergeCell ref="CD75:CD77"/>
    <mergeCell ref="BS75:BS77"/>
    <mergeCell ref="BT75:BT77"/>
    <mergeCell ref="BU75:BU77"/>
    <mergeCell ref="DT97:EI97"/>
    <mergeCell ref="DT85:EI85"/>
    <mergeCell ref="DT96:EI96"/>
    <mergeCell ref="DC85:DS85"/>
    <mergeCell ref="CM88:CM90"/>
    <mergeCell ref="A82:D82"/>
    <mergeCell ref="A83:D83"/>
    <mergeCell ref="A43:D43"/>
    <mergeCell ref="A44:D44"/>
    <mergeCell ref="A81:D81"/>
    <mergeCell ref="B63:B64"/>
    <mergeCell ref="A65:A66"/>
    <mergeCell ref="J91:J92"/>
    <mergeCell ref="R91:R92"/>
    <mergeCell ref="EG68:EG70"/>
    <mergeCell ref="EH68:EH70"/>
    <mergeCell ref="EF65:EF66"/>
    <mergeCell ref="EG65:EG66"/>
    <mergeCell ref="EH65:EH66"/>
    <mergeCell ref="EF52:EF53"/>
    <mergeCell ref="EG52:EG53"/>
    <mergeCell ref="EH52:EH53"/>
    <mergeCell ref="EI68:EI70"/>
    <mergeCell ref="G67:G70"/>
    <mergeCell ref="H67:H70"/>
    <mergeCell ref="I67:I70"/>
    <mergeCell ref="J67:J70"/>
    <mergeCell ref="EE68:EE70"/>
    <mergeCell ref="EF68:EF70"/>
    <mergeCell ref="R67:R70"/>
    <mergeCell ref="ED68:ED70"/>
    <mergeCell ref="L67:L70"/>
    <mergeCell ref="D27:D28"/>
    <mergeCell ref="C27:C28"/>
    <mergeCell ref="A29:A30"/>
    <mergeCell ref="C63:C64"/>
    <mergeCell ref="B57:B58"/>
    <mergeCell ref="A59:A60"/>
    <mergeCell ref="D16:D17"/>
    <mergeCell ref="D18:D19"/>
    <mergeCell ref="C16:C17"/>
    <mergeCell ref="C18:C19"/>
    <mergeCell ref="C24:C25"/>
    <mergeCell ref="C67:C68"/>
    <mergeCell ref="D63:D64"/>
    <mergeCell ref="D40:D41"/>
    <mergeCell ref="D21:D23"/>
    <mergeCell ref="CM83:DB83"/>
    <mergeCell ref="CM85:DB85"/>
    <mergeCell ref="A71:A72"/>
    <mergeCell ref="A61:A62"/>
    <mergeCell ref="A63:A64"/>
    <mergeCell ref="A73:A74"/>
    <mergeCell ref="A67:A70"/>
    <mergeCell ref="CO75:CO77"/>
    <mergeCell ref="CP75:CP77"/>
    <mergeCell ref="CE75:CE77"/>
    <mergeCell ref="CF75:CF77"/>
    <mergeCell ref="CG75:CG77"/>
    <mergeCell ref="CH75:CH77"/>
    <mergeCell ref="CI75:CI77"/>
    <mergeCell ref="CJ75:CJ77"/>
    <mergeCell ref="BY75:BY77"/>
    <mergeCell ref="X78:X79"/>
    <mergeCell ref="T91:T92"/>
    <mergeCell ref="U91:U92"/>
    <mergeCell ref="V91:V92"/>
    <mergeCell ref="W91:W92"/>
    <mergeCell ref="S91:S92"/>
    <mergeCell ref="D91:D92"/>
    <mergeCell ref="F91:F92"/>
    <mergeCell ref="G91:G92"/>
    <mergeCell ref="E91:E92"/>
    <mergeCell ref="H91:H92"/>
    <mergeCell ref="I91:I92"/>
    <mergeCell ref="C69:C70"/>
    <mergeCell ref="D67:D68"/>
    <mergeCell ref="D69:D70"/>
    <mergeCell ref="A42:D42"/>
    <mergeCell ref="B65:B66"/>
    <mergeCell ref="A57:A58"/>
    <mergeCell ref="B61:B62"/>
    <mergeCell ref="U78:U79"/>
    <mergeCell ref="S75:S77"/>
    <mergeCell ref="T75:T77"/>
    <mergeCell ref="U75:U77"/>
    <mergeCell ref="W75:W77"/>
    <mergeCell ref="J71:J72"/>
    <mergeCell ref="E71:E72"/>
    <mergeCell ref="F71:F72"/>
    <mergeCell ref="G71:G72"/>
    <mergeCell ref="Q73:Q74"/>
    <mergeCell ref="K73:K74"/>
    <mergeCell ref="F73:F74"/>
    <mergeCell ref="K88:M88"/>
    <mergeCell ref="N88:O88"/>
    <mergeCell ref="AZ91:AZ92"/>
    <mergeCell ref="BH91:BH92"/>
    <mergeCell ref="BJ91:BJ92"/>
    <mergeCell ref="BK91:BK92"/>
    <mergeCell ref="BL91:BL92"/>
    <mergeCell ref="BM91:BM92"/>
    <mergeCell ref="BI91:BI92"/>
    <mergeCell ref="AL91:AL92"/>
    <mergeCell ref="AT91:AT92"/>
    <mergeCell ref="AV91:AV92"/>
    <mergeCell ref="AW91:AW92"/>
    <mergeCell ref="AX91:AX92"/>
    <mergeCell ref="AY91:AY92"/>
    <mergeCell ref="AU91:AU92"/>
    <mergeCell ref="X91:X92"/>
    <mergeCell ref="AF91:AF92"/>
    <mergeCell ref="AH91:AH92"/>
    <mergeCell ref="AI91:AI92"/>
    <mergeCell ref="AJ91:AJ92"/>
    <mergeCell ref="AK91:AK92"/>
    <mergeCell ref="AG91:AG92"/>
    <mergeCell ref="CP91:CP92"/>
    <mergeCell ref="CQ91:CQ92"/>
    <mergeCell ref="CR91:CR92"/>
    <mergeCell ref="CS91:CS92"/>
    <mergeCell ref="DA91:DA92"/>
    <mergeCell ref="DD91:DD92"/>
    <mergeCell ref="CB91:CB92"/>
    <mergeCell ref="CC91:CC92"/>
    <mergeCell ref="CD91:CD92"/>
    <mergeCell ref="CL91:CL92"/>
    <mergeCell ref="CN91:CN92"/>
    <mergeCell ref="CO91:CO92"/>
    <mergeCell ref="BN91:BN92"/>
    <mergeCell ref="BO91:BO92"/>
    <mergeCell ref="BW91:BW92"/>
    <mergeCell ref="BY91:BY92"/>
    <mergeCell ref="BZ91:BZ92"/>
    <mergeCell ref="CA91:CA92"/>
    <mergeCell ref="BX91:BX92"/>
    <mergeCell ref="P88:Q88"/>
    <mergeCell ref="T88:T89"/>
    <mergeCell ref="U88:U89"/>
    <mergeCell ref="V88:V89"/>
    <mergeCell ref="BI87:BW87"/>
    <mergeCell ref="BX87:CL87"/>
    <mergeCell ref="CM87:DB87"/>
    <mergeCell ref="DC87:DS87"/>
    <mergeCell ref="DT87:EI87"/>
    <mergeCell ref="C88:D88"/>
    <mergeCell ref="F88:F89"/>
    <mergeCell ref="G88:G89"/>
    <mergeCell ref="H88:H89"/>
    <mergeCell ref="I88:J88"/>
    <mergeCell ref="DV91:DV92"/>
    <mergeCell ref="DW91:DW92"/>
    <mergeCell ref="DX91:DX92"/>
    <mergeCell ref="DY91:DY92"/>
    <mergeCell ref="DZ91:DZ92"/>
    <mergeCell ref="A87:D87"/>
    <mergeCell ref="E87:R87"/>
    <mergeCell ref="S87:AF87"/>
    <mergeCell ref="AG87:AT87"/>
    <mergeCell ref="AU87:BH87"/>
    <mergeCell ref="DE91:DE92"/>
    <mergeCell ref="DF91:DF92"/>
    <mergeCell ref="DG91:DG92"/>
    <mergeCell ref="DH91:DH92"/>
    <mergeCell ref="DI91:DI92"/>
    <mergeCell ref="DU91:DU92"/>
    <mergeCell ref="AW88:AW89"/>
    <mergeCell ref="AX88:AX89"/>
    <mergeCell ref="BA88:BC88"/>
    <mergeCell ref="BD88:BE88"/>
    <mergeCell ref="BF88:BG88"/>
    <mergeCell ref="BA89:BA90"/>
    <mergeCell ref="BB89:BC89"/>
    <mergeCell ref="AJ88:AJ89"/>
    <mergeCell ref="AK88:AL88"/>
    <mergeCell ref="AM88:AO88"/>
    <mergeCell ref="AP88:AQ88"/>
    <mergeCell ref="AR88:AS88"/>
    <mergeCell ref="AV88:AV89"/>
    <mergeCell ref="AM89:AM90"/>
    <mergeCell ref="AN89:AO89"/>
    <mergeCell ref="W88:X88"/>
    <mergeCell ref="Y88:AA88"/>
    <mergeCell ref="AB88:AC88"/>
    <mergeCell ref="AD88:AE88"/>
    <mergeCell ref="AH88:AH89"/>
    <mergeCell ref="AI88:AI89"/>
    <mergeCell ref="EE88:EE89"/>
    <mergeCell ref="DO88:DP88"/>
    <mergeCell ref="ED88:ED89"/>
    <mergeCell ref="DQ88:DQ89"/>
    <mergeCell ref="DR88:DR89"/>
    <mergeCell ref="EF88:EF89"/>
    <mergeCell ref="EG88:EG89"/>
    <mergeCell ref="EH88:EH89"/>
    <mergeCell ref="C89:D89"/>
    <mergeCell ref="K89:K90"/>
    <mergeCell ref="L89:M89"/>
    <mergeCell ref="Y89:Y90"/>
    <mergeCell ref="Z89:AA89"/>
    <mergeCell ref="DM88:DN88"/>
    <mergeCell ref="DD88:DD89"/>
    <mergeCell ref="DE88:DE89"/>
    <mergeCell ref="DG88:DG89"/>
    <mergeCell ref="DC88:DC90"/>
    <mergeCell ref="DH88:DI88"/>
    <mergeCell ref="CH88:CI88"/>
    <mergeCell ref="CJ88:CK88"/>
    <mergeCell ref="CT88:CV88"/>
    <mergeCell ref="CW88:CX88"/>
    <mergeCell ref="CY88:CZ88"/>
    <mergeCell ref="DA88:DA89"/>
    <mergeCell ref="CT89:CT90"/>
    <mergeCell ref="CU89:CV89"/>
    <mergeCell ref="CN88:CN89"/>
    <mergeCell ref="CO88:CO89"/>
    <mergeCell ref="BU88:BV88"/>
    <mergeCell ref="BY88:BY89"/>
    <mergeCell ref="AY88:AZ88"/>
    <mergeCell ref="A94:D94"/>
    <mergeCell ref="A95:D95"/>
    <mergeCell ref="B88:B90"/>
    <mergeCell ref="CQ88:CQ89"/>
    <mergeCell ref="CR88:CS88"/>
    <mergeCell ref="DJ89:DJ90"/>
    <mergeCell ref="DK89:DL89"/>
    <mergeCell ref="EA89:EA90"/>
    <mergeCell ref="DU88:DU89"/>
    <mergeCell ref="DV88:DV89"/>
    <mergeCell ref="DT88:DT90"/>
    <mergeCell ref="DB88:DB89"/>
    <mergeCell ref="EB89:EC89"/>
    <mergeCell ref="DX88:DX89"/>
    <mergeCell ref="DY88:DZ88"/>
    <mergeCell ref="EA88:EC88"/>
    <mergeCell ref="DJ88:DL88"/>
    <mergeCell ref="BZ88:BZ89"/>
    <mergeCell ref="CB88:CB89"/>
    <mergeCell ref="CC88:CD88"/>
    <mergeCell ref="CE88:CG88"/>
    <mergeCell ref="CE89:CE90"/>
    <mergeCell ref="CF89:CG89"/>
    <mergeCell ref="BX88:BX90"/>
    <mergeCell ref="BJ88:BJ89"/>
    <mergeCell ref="BK88:BK89"/>
    <mergeCell ref="BM88:BM89"/>
    <mergeCell ref="BN88:BO88"/>
    <mergeCell ref="BP88:BR88"/>
    <mergeCell ref="BS88:BT88"/>
    <mergeCell ref="BP89:BP90"/>
    <mergeCell ref="BQ89:BR89"/>
  </mergeCells>
  <phoneticPr fontId="4" type="noConversion"/>
  <pageMargins left="0.59055118110236227" right="0.59055118110236227" top="0.98425196850393704" bottom="0.98425196850393704" header="0.51181102362204722" footer="0.51181102362204722"/>
  <pageSetup paperSize="9" pageOrder="overThenDown" orientation="portrait" r:id="rId1"/>
  <headerFooter alignWithMargins="0">
    <oddHeader>&amp;LAllmugeskolen på bygdene&amp;C&amp;P&amp;RØstfold fylke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'Ark1'!Print_Area</vt:lpstr>
    </vt:vector>
  </TitlesOfParts>
  <Company>UiO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Ansatt</dc:creator>
  <cp:lastModifiedBy>kntveit</cp:lastModifiedBy>
  <cp:lastPrinted>2009-11-23T14:36:06Z</cp:lastPrinted>
  <dcterms:created xsi:type="dcterms:W3CDTF">2005-08-18T12:21:58Z</dcterms:created>
  <dcterms:modified xsi:type="dcterms:W3CDTF">2010-09-21T12:38:21Z</dcterms:modified>
</cp:coreProperties>
</file>