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195" windowHeight="8445"/>
  </bookViews>
  <sheets>
    <sheet name="Ark1" sheetId="1" r:id="rId1"/>
    <sheet name="Ark2" sheetId="2" r:id="rId2"/>
    <sheet name="Ark3" sheetId="3" r:id="rId3"/>
  </sheets>
  <definedNames>
    <definedName name="_xlnm.Print_Area" localSheetId="0">'Ark1'!$1:$154</definedName>
  </definedNames>
  <calcPr calcId="125725"/>
</workbook>
</file>

<file path=xl/calcChain.xml><?xml version="1.0" encoding="utf-8"?>
<calcChain xmlns="http://schemas.openxmlformats.org/spreadsheetml/2006/main">
  <c r="AZ81" i="1"/>
  <c r="AY81"/>
  <c r="AX81"/>
  <c r="AW81"/>
  <c r="AV81"/>
</calcChain>
</file>

<file path=xl/sharedStrings.xml><?xml version="1.0" encoding="utf-8"?>
<sst xmlns="http://schemas.openxmlformats.org/spreadsheetml/2006/main" count="4140" uniqueCount="535">
  <si>
    <t>Tal</t>
  </si>
  <si>
    <t>Prest</t>
  </si>
  <si>
    <t>Sokn</t>
  </si>
  <si>
    <t>N</t>
  </si>
  <si>
    <t>År</t>
  </si>
  <si>
    <t>H = hovudsokn</t>
  </si>
  <si>
    <t>A = annekssokn</t>
  </si>
  <si>
    <t>~</t>
  </si>
  <si>
    <t>?</t>
  </si>
  <si>
    <t>­</t>
  </si>
  <si>
    <t xml:space="preserve">Løn </t>
  </si>
  <si>
    <t>Klb</t>
  </si>
  <si>
    <t>O</t>
  </si>
  <si>
    <t>F</t>
  </si>
  <si>
    <t>Løn</t>
  </si>
  <si>
    <t>O / F</t>
  </si>
  <si>
    <t>Namn, år skolen eksisterte</t>
  </si>
  <si>
    <t>Klokkar</t>
  </si>
  <si>
    <t>Folketal</t>
  </si>
  <si>
    <t>1 - 4, 6, 7</t>
  </si>
  <si>
    <t>1 - 3</t>
  </si>
  <si>
    <t>1 - 4</t>
  </si>
  <si>
    <t>1 - 9</t>
  </si>
  <si>
    <t>Lærarar</t>
  </si>
  <si>
    <t>Rd</t>
  </si>
  <si>
    <t>Også kl.</t>
  </si>
  <si>
    <t>Også klokkar</t>
  </si>
  <si>
    <t>Spd</t>
  </si>
  <si>
    <t>Elevtal</t>
  </si>
  <si>
    <t>Fylke</t>
  </si>
  <si>
    <t>Kommune</t>
  </si>
  <si>
    <t>landdistrikt</t>
  </si>
  <si>
    <t>landdist.</t>
  </si>
  <si>
    <t>*</t>
  </si>
  <si>
    <t>[1745]</t>
  </si>
  <si>
    <t>1742 -</t>
  </si>
  <si>
    <r>
      <t>3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¹</t>
    </r>
  </si>
  <si>
    <t xml:space="preserve"> Akershus fylke </t>
  </si>
  <si>
    <t>Kråkstad H og Ski A: ↔.</t>
  </si>
  <si>
    <t>Nesodden H ↔, Oppegård A [1681] →.</t>
  </si>
  <si>
    <r>
      <t>Vestby H, Garder A og Såner A: ↔.</t>
    </r>
    <r>
      <rPr>
        <sz val="10"/>
        <rFont val="Arial"/>
        <family val="2"/>
      </rPr>
      <t xml:space="preserve"> </t>
    </r>
  </si>
  <si>
    <t xml:space="preserve">Frogn (frå Ås) A 1823 →. </t>
  </si>
  <si>
    <t xml:space="preserve">Ås H, Kroer A og Nordby A: ↔, Frogn A →1823 (til Drøbak l.dist.). </t>
  </si>
  <si>
    <t>Vestby</t>
  </si>
  <si>
    <t xml:space="preserve">Drøbak </t>
  </si>
  <si>
    <t>Kråkstad</t>
  </si>
  <si>
    <t>Ås</t>
  </si>
  <si>
    <t>Nesodden</t>
  </si>
  <si>
    <t>Bjørlia 1837 →</t>
  </si>
  <si>
    <t xml:space="preserve">Fastskolen ? </t>
  </si>
  <si>
    <t>([1742])</t>
  </si>
  <si>
    <t>Drøbak</t>
  </si>
  <si>
    <r>
      <t xml:space="preserve">Hesthagen 1845 </t>
    </r>
    <r>
      <rPr>
        <sz val="10"/>
        <rFont val="Arial"/>
        <family val="2"/>
      </rPr>
      <t>→</t>
    </r>
  </si>
  <si>
    <t>¹Første gong ein høyrer om ein lærar i Ås er i 1729. Der var også ein i 1730-åra, men skole for heile prestegjel-</t>
  </si>
  <si>
    <t>Nordby 1848 →</t>
  </si>
  <si>
    <t>Brønnerud 1849 →</t>
  </si>
  <si>
    <t>[1744]</t>
  </si>
  <si>
    <t>Nes-</t>
  </si>
  <si>
    <t>odden</t>
  </si>
  <si>
    <t>Søndre Jar 1828 →</t>
  </si>
  <si>
    <r>
      <t>Øvre Borgesyssel prosti</t>
    </r>
    <r>
      <rPr>
        <sz val="10"/>
        <rFont val="Arial"/>
        <family val="2"/>
      </rPr>
      <t xml:space="preserve"> (Vestby-Nesodden) og </t>
    </r>
    <r>
      <rPr>
        <u/>
        <sz val="10"/>
        <rFont val="Arial"/>
        <family val="2"/>
      </rPr>
      <t>Bragernes prosti</t>
    </r>
    <r>
      <rPr>
        <sz val="10"/>
        <rFont val="Arial"/>
        <family val="2"/>
      </rPr>
      <t xml:space="preserve"> (Asker)</t>
    </r>
  </si>
  <si>
    <t>Øvre Borgesyssel prosti (Vestby-Nesodden) og Bragernes prosti (Asker)</t>
  </si>
  <si>
    <t>Asker</t>
  </si>
  <si>
    <t>Asker H, Vestre Bærum (Tanum) og Østre Bærum (Haslum) A: ↔.</t>
  </si>
  <si>
    <t>[1743]</t>
  </si>
  <si>
    <t>Hovedsognet [1738]-[1743]</t>
  </si>
  <si>
    <t>(1)</t>
  </si>
  <si>
    <t>¹</t>
  </si>
  <si>
    <t>¹Skolen ved Bærum jernverk kan ha vore i gang.</t>
  </si>
  <si>
    <r>
      <t xml:space="preserve">Bærum jernverk ?-1740 </t>
    </r>
    <r>
      <rPr>
        <sz val="10"/>
        <rFont val="Arial"/>
        <family val="2"/>
      </rPr>
      <t>→ ²</t>
    </r>
  </si>
  <si>
    <r>
      <t xml:space="preserve">Haslum gård [1732]-[1743] </t>
    </r>
    <r>
      <rPr>
        <sz val="10"/>
        <rFont val="Arial"/>
        <family val="2"/>
      </rPr>
      <t>³</t>
    </r>
  </si>
  <si>
    <r>
      <t xml:space="preserve">Bærum jernverk ?-1740 </t>
    </r>
    <r>
      <rPr>
        <sz val="10"/>
        <rFont val="Arial"/>
        <family val="2"/>
      </rPr>
      <t xml:space="preserve">→ </t>
    </r>
  </si>
  <si>
    <t>Fossum jernverk 1804-1814</t>
  </si>
  <si>
    <r>
      <t xml:space="preserve">Fossum jernverk 1837 </t>
    </r>
    <r>
      <rPr>
        <sz val="10"/>
        <rFont val="Arial"/>
        <family val="2"/>
      </rPr>
      <t>→</t>
    </r>
  </si>
  <si>
    <t>Vogellund 1848 →</t>
  </si>
  <si>
    <t>Solberg 1850 →</t>
  </si>
  <si>
    <t>Jansløkken 1844 →</t>
  </si>
  <si>
    <t>∑ Ø.Borg.</t>
  </si>
  <si>
    <t>Brag.nes</t>
  </si>
  <si>
    <t xml:space="preserve">Sum (∑) Øvre Borgesyssel prosti og Bragernes prosti </t>
  </si>
  <si>
    <t>Nedre Romerike prosti</t>
  </si>
  <si>
    <t>Aurskog</t>
  </si>
  <si>
    <t>Aurskog H og Blaker A: ↔.</t>
  </si>
  <si>
    <t>Høland</t>
  </si>
  <si>
    <t>Løken H, Hemnes A og Setskog A: ↔.</t>
  </si>
  <si>
    <t>[1741]</t>
  </si>
  <si>
    <t>Sørum</t>
  </si>
  <si>
    <t>Sørum H og Frogner A: ↔.</t>
  </si>
  <si>
    <t>Fet</t>
  </si>
  <si>
    <t>Fet H og Rælingen A: ↔.</t>
  </si>
  <si>
    <t>Enebakk</t>
  </si>
  <si>
    <t>Enebakk H ↔. Marie K ↔.</t>
  </si>
  <si>
    <t>[1742]</t>
  </si>
  <si>
    <t>Skedsmo</t>
  </si>
  <si>
    <t xml:space="preserve">Skedsmo H og Lørenskog A: ↔; </t>
  </si>
  <si>
    <t>Nittedal A og Hakadal A: →1774 (Nittedal).</t>
  </si>
  <si>
    <t>Hakadal jernverk ?-1739-44</t>
  </si>
  <si>
    <r>
      <t xml:space="preserve">Sagdalen bruk 1755 </t>
    </r>
    <r>
      <rPr>
        <sz val="10"/>
        <rFont val="Arial"/>
        <family val="2"/>
      </rPr>
      <t>→</t>
    </r>
  </si>
  <si>
    <t>1 - 2</t>
  </si>
  <si>
    <t>Eid glassverk 1818-1818</t>
  </si>
  <si>
    <t>Klokkergården [1813]-1826</t>
  </si>
  <si>
    <t>Fladby bruk 1808-1821</t>
  </si>
  <si>
    <t>1 - 4, 6, 7, 9</t>
  </si>
  <si>
    <r>
      <t xml:space="preserve">Hovedsognet 1837 </t>
    </r>
    <r>
      <rPr>
        <sz val="10"/>
        <rFont val="Arial"/>
        <family val="2"/>
      </rPr>
      <t>→</t>
    </r>
  </si>
  <si>
    <r>
      <t xml:space="preserve">Hovedkirken 1843 </t>
    </r>
    <r>
      <rPr>
        <sz val="10"/>
        <rFont val="Arial"/>
        <family val="2"/>
      </rPr>
      <t>→</t>
    </r>
  </si>
  <si>
    <t>Sten 1844 →</t>
  </si>
  <si>
    <r>
      <t>4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4</t>
    </r>
  </si>
  <si>
    <r>
      <t>2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5</t>
    </r>
  </si>
  <si>
    <t>[1741] ³</t>
  </si>
  <si>
    <r>
      <t>4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6</t>
    </r>
  </si>
  <si>
    <r>
      <t>2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7</t>
    </r>
  </si>
  <si>
    <r>
      <t xml:space="preserve">kor lange. </t>
    </r>
    <r>
      <rPr>
        <sz val="10"/>
        <rFont val="Arial"/>
        <family val="2"/>
      </rPr>
      <t>³</t>
    </r>
    <r>
      <rPr>
        <sz val="10"/>
        <rFont val="Arial"/>
        <family val="2"/>
      </rPr>
      <t>Oppretta ved legat i 1732, var sikkert i gang i 1735, truleg nedlagt da kommunen fekk om-</t>
    </r>
  </si>
  <si>
    <t>Nittedal</t>
  </si>
  <si>
    <t>Nittedal H og Hakadal A (frå Skedsmo) 1774 →.</t>
  </si>
  <si>
    <t>(1742)</t>
  </si>
  <si>
    <r>
      <t xml:space="preserve">Omsen/Holm 1851 </t>
    </r>
    <r>
      <rPr>
        <sz val="10"/>
        <rFont val="Arial"/>
        <family val="2"/>
      </rPr>
      <t>→</t>
    </r>
  </si>
  <si>
    <r>
      <t xml:space="preserve">Rotnes 1848 </t>
    </r>
    <r>
      <rPr>
        <sz val="10"/>
        <rFont val="Arial"/>
        <family val="2"/>
      </rPr>
      <t>→</t>
    </r>
  </si>
  <si>
    <r>
      <t xml:space="preserve">Hakadal jernverk 1835 </t>
    </r>
    <r>
      <rPr>
        <sz val="10"/>
        <rFont val="Arial"/>
        <family val="2"/>
      </rPr>
      <t>→</t>
    </r>
  </si>
  <si>
    <t>Sum (∑) Nedre Romerike prosti</t>
  </si>
  <si>
    <t>1741 -</t>
  </si>
  <si>
    <t>[1741] ²</t>
  </si>
  <si>
    <r>
      <t xml:space="preserve">kon først i gang i 1741 eller 1742. </t>
    </r>
    <r>
      <rPr>
        <sz val="10"/>
        <rFont val="Arial"/>
        <family val="2"/>
      </rPr>
      <t>²</t>
    </r>
    <r>
      <rPr>
        <sz val="10"/>
        <rFont val="Arial"/>
        <family val="2"/>
      </rPr>
      <t xml:space="preserve">Ingen skole i 1739, men skolen var i gang i 1746, truleg begynte han da  </t>
    </r>
  </si>
  <si>
    <r>
      <t>fundasen kom i 1741 som elles i prostiet. ³</t>
    </r>
    <r>
      <rPr>
        <sz val="10"/>
        <rFont val="Arial"/>
        <family val="2"/>
      </rPr>
      <t xml:space="preserve">Fundas i 1741, truleg kom skolen i gang da som elles i prostiet </t>
    </r>
  </si>
  <si>
    <t>(det fanst skolekasse i 1749).</t>
  </si>
  <si>
    <t>Kl.løn</t>
  </si>
  <si>
    <t>∑ Nedre</t>
  </si>
  <si>
    <t>Romerike</t>
  </si>
  <si>
    <t>Øvre Romerike prosti</t>
  </si>
  <si>
    <t xml:space="preserve"> Akershus fylke (framhald)</t>
  </si>
  <si>
    <t xml:space="preserve"> Akershus fylke (framhald) </t>
  </si>
  <si>
    <t>Gjerdrum</t>
  </si>
  <si>
    <t>Gjerdrum H og Heni A: ↔.</t>
  </si>
  <si>
    <t>Ullensaker</t>
  </si>
  <si>
    <t>Ullensaker H og Hovin A: ↔.</t>
  </si>
  <si>
    <t>Nes</t>
  </si>
  <si>
    <t>Nes H, Fenstad A og Udenes A: ↔.</t>
  </si>
  <si>
    <t>Eidsvoll</t>
  </si>
  <si>
    <t>Eidsvoll H ↔; Hurdal A og Feiring A → 1777 (Hurdal)</t>
  </si>
  <si>
    <t>Hurdal</t>
  </si>
  <si>
    <t>Hurdal H og Feiring A (frå Eidsvoll): 1777 →.</t>
  </si>
  <si>
    <t>Nannestad</t>
  </si>
  <si>
    <t>Nannestad H, Holter A og Bjørke A: ↔.</t>
  </si>
  <si>
    <r>
      <t>Sum (</t>
    </r>
    <r>
      <rPr>
        <b/>
        <sz val="10"/>
        <rFont val="Arial"/>
        <family val="2"/>
      </rPr>
      <t>∑</t>
    </r>
    <r>
      <rPr>
        <b/>
        <sz val="10"/>
        <rFont val="Arial"/>
        <family val="2"/>
      </rPr>
      <t>) Øvre Romerike prosti</t>
    </r>
  </si>
  <si>
    <t>Ullens-</t>
  </si>
  <si>
    <t>aker</t>
  </si>
  <si>
    <t>Nanne-</t>
  </si>
  <si>
    <t>stad</t>
  </si>
  <si>
    <t>Eidsvoll jernverk [1745]-1814</t>
  </si>
  <si>
    <r>
      <t>∑</t>
    </r>
    <r>
      <rPr>
        <b/>
        <sz val="8"/>
        <rFont val="Arial"/>
        <family val="2"/>
      </rPr>
      <t xml:space="preserve"> Ø. Ro-</t>
    </r>
  </si>
  <si>
    <t>merike</t>
  </si>
  <si>
    <t>Hurdal glassverk 1755 →</t>
  </si>
  <si>
    <t>1 - 4, 7, 9</t>
  </si>
  <si>
    <t>Frogner 1807 →</t>
  </si>
  <si>
    <t>Frydenlund 1816-1819</t>
  </si>
  <si>
    <t>Eidsvoll jernverk [1818-1822]</t>
  </si>
  <si>
    <t>Gjøngsmoen 1815 →</t>
  </si>
  <si>
    <t>Eiker 1812 →</t>
  </si>
  <si>
    <t>Hovedkirken/Rommen 1819 →</t>
  </si>
  <si>
    <r>
      <t xml:space="preserve">Smestadhaugen 1842 </t>
    </r>
    <r>
      <rPr>
        <sz val="10"/>
        <rFont val="Arial"/>
        <family val="2"/>
      </rPr>
      <t>→</t>
    </r>
  </si>
  <si>
    <r>
      <t xml:space="preserve">Dal 1851 </t>
    </r>
    <r>
      <rPr>
        <sz val="10"/>
        <rFont val="Arial"/>
        <family val="2"/>
      </rPr>
      <t>→</t>
    </r>
  </si>
  <si>
    <r>
      <t xml:space="preserve">Lauten 1838 </t>
    </r>
    <r>
      <rPr>
        <sz val="10"/>
        <rFont val="Arial"/>
        <family val="2"/>
      </rPr>
      <t>→</t>
    </r>
  </si>
  <si>
    <r>
      <t xml:space="preserve">Kirkebygden 1851 </t>
    </r>
    <r>
      <rPr>
        <sz val="10"/>
        <rFont val="Arial"/>
        <family val="2"/>
      </rPr>
      <t>→</t>
    </r>
  </si>
  <si>
    <r>
      <t xml:space="preserve">Eidsvoll jernverk 1845 </t>
    </r>
    <r>
      <rPr>
        <sz val="10"/>
        <rFont val="Arial"/>
        <family val="2"/>
      </rPr>
      <t>→</t>
    </r>
  </si>
  <si>
    <t>Bjerke 1851 →</t>
  </si>
  <si>
    <r>
      <t>4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¹</t>
    </r>
  </si>
  <si>
    <t>∑ Øvre</t>
  </si>
  <si>
    <t>[1741] -</t>
  </si>
  <si>
    <t xml:space="preserve">Oslo fylke </t>
  </si>
  <si>
    <t>Kristiania stiftsprosti</t>
  </si>
  <si>
    <t>Aker</t>
  </si>
  <si>
    <t xml:space="preserve">Aker H ↔, Akershus Slottsmenighet → 1823 (til Kristiania).  </t>
  </si>
  <si>
    <t>Grønland ?-[1731]-1745 →</t>
  </si>
  <si>
    <t>Sørkedalen 1788-1824 ¹</t>
  </si>
  <si>
    <t>Østre Sagene 1797 → ²</t>
  </si>
  <si>
    <t xml:space="preserve">Sørkedalen 1788-1824 </t>
  </si>
  <si>
    <t xml:space="preserve">Østre Sagene 1797 → </t>
  </si>
  <si>
    <t>Enerhaugen 1825 →</t>
  </si>
  <si>
    <t>Sørkedalen 1838 →</t>
  </si>
  <si>
    <t>Lakkegata/Smalgangen 1809 →</t>
  </si>
  <si>
    <t xml:space="preserve">Eidsvoll </t>
  </si>
  <si>
    <t xml:space="preserve">Hurdal </t>
  </si>
  <si>
    <t xml:space="preserve">stad </t>
  </si>
  <si>
    <t>K = kapellsokn, D = distrikt utan eiga kyrkje</t>
  </si>
  <si>
    <r>
      <t xml:space="preserve"> gangsskole i 1743.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4 lærarar iflg. fundasen i 1741. </t>
    </r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2 lærarar iflg. fundasen i 1741. 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Skoleprotokollen</t>
    </r>
  </si>
  <si>
    <t>1741.</t>
  </si>
  <si>
    <r>
      <t xml:space="preserve"> frå 1760 opplyser at løner og lærartal var i samsvar med fundasen fra 1741. </t>
    </r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2 lærarar iflg fundasen i </t>
    </r>
  </si>
  <si>
    <t>samsvar med planen.</t>
  </si>
  <si>
    <t>1790; *</t>
  </si>
  <si>
    <t>Året omgangs-</t>
  </si>
  <si>
    <t>Omgangsskolar (O) og faste skolar (F)</t>
  </si>
  <si>
    <t xml:space="preserve">Fagkrins </t>
  </si>
  <si>
    <t>Lærarløn</t>
  </si>
  <si>
    <t xml:space="preserve">skolen begynte </t>
  </si>
  <si>
    <t>Faste skolar:</t>
  </si>
  <si>
    <t xml:space="preserve">Kjelder  </t>
  </si>
  <si>
    <t xml:space="preserve">Kjelder </t>
  </si>
  <si>
    <r>
      <t xml:space="preserve">Bærum jernverk ?-1740 </t>
    </r>
    <r>
      <rPr>
        <sz val="10"/>
        <rFont val="Arial"/>
        <family val="2"/>
      </rPr>
      <t>→ ¹</t>
    </r>
  </si>
  <si>
    <t>¹Planen for verksskolen bestemte at læraren også skulle halde omgangsskole 4 gonger i året i Lomme-</t>
  </si>
  <si>
    <r>
      <t>1781</t>
    </r>
    <r>
      <rPr>
        <sz val="10"/>
        <rFont val="Arial"/>
        <family val="2"/>
      </rPr>
      <t>¤</t>
    </r>
  </si>
  <si>
    <r>
      <t>SO</t>
    </r>
    <r>
      <rPr>
        <vertAlign val="subscript"/>
        <sz val="10"/>
        <rFont val="Arial"/>
        <family val="2"/>
      </rPr>
      <t>84</t>
    </r>
    <r>
      <rPr>
        <sz val="10"/>
        <rFont val="Arial"/>
        <family val="2"/>
      </rPr>
      <t>/1781</t>
    </r>
  </si>
  <si>
    <t xml:space="preserve">¹3 lærarar iflg. fundasen i 1744, i 1781 var talet på lærarar 4. ²Skolen var i gang før 1740, men uvisst </t>
  </si>
  <si>
    <t>1741-</t>
  </si>
  <si>
    <r>
      <t xml:space="preserve">1742 </t>
    </r>
    <r>
      <rPr>
        <sz val="10"/>
        <rFont val="Arial"/>
        <family val="2"/>
      </rPr>
      <t>¹</t>
    </r>
  </si>
  <si>
    <r>
      <t>¤: SO</t>
    </r>
    <r>
      <rPr>
        <vertAlign val="subscript"/>
        <sz val="10"/>
        <rFont val="Arial"/>
        <family val="2"/>
      </rPr>
      <t>84</t>
    </r>
    <r>
      <rPr>
        <sz val="10"/>
        <rFont val="Arial"/>
        <family val="2"/>
      </rPr>
      <t>/1781</t>
    </r>
  </si>
  <si>
    <t>1801¤</t>
  </si>
  <si>
    <t>1791¤</t>
  </si>
  <si>
    <t>1760¤</t>
  </si>
  <si>
    <t>1774¤</t>
  </si>
  <si>
    <r>
      <t>¤</t>
    </r>
    <r>
      <rPr>
        <sz val="10"/>
        <rFont val="Arial"/>
        <family val="2"/>
      </rPr>
      <t>:SO</t>
    </r>
    <r>
      <rPr>
        <vertAlign val="subscript"/>
        <sz val="10"/>
        <rFont val="Arial"/>
        <family val="2"/>
      </rPr>
      <t>84</t>
    </r>
    <r>
      <rPr>
        <sz val="10"/>
        <rFont val="Arial"/>
        <family val="2"/>
      </rPr>
      <t>/1775</t>
    </r>
  </si>
  <si>
    <t>1790¤</t>
  </si>
  <si>
    <t>Oslo (A 1823 →).</t>
  </si>
  <si>
    <t xml:space="preserve">[1742] </t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</si>
  <si>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/1744, 1745;</t>
    </r>
  </si>
  <si>
    <r>
      <t>*; SO</t>
    </r>
    <r>
      <rPr>
        <vertAlign val="subscript"/>
        <sz val="10"/>
        <rFont val="Arial"/>
        <family val="2"/>
      </rPr>
      <t>38</t>
    </r>
    <r>
      <rPr>
        <sz val="10"/>
        <rFont val="Arial"/>
        <family val="2"/>
      </rPr>
      <t xml:space="preserve">:43 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</si>
  <si>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/1744</t>
    </r>
  </si>
  <si>
    <r>
      <t>SKb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/1743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</si>
  <si>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/1739, 1741;</t>
    </r>
  </si>
  <si>
    <r>
      <t>SO</t>
    </r>
    <r>
      <rPr>
        <vertAlign val="subscript"/>
        <sz val="9"/>
        <rFont val="Arial"/>
        <family val="2"/>
      </rPr>
      <t>107</t>
    </r>
    <r>
      <rPr>
        <sz val="9"/>
        <rFont val="Arial"/>
        <family val="2"/>
      </rPr>
      <t>:58; ¤:Ft/1801</t>
    </r>
  </si>
  <si>
    <r>
      <t>*; 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/1741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</si>
  <si>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/1741; SO</t>
    </r>
    <r>
      <rPr>
        <vertAlign val="subscript"/>
        <sz val="10"/>
        <rFont val="Arial"/>
        <family val="2"/>
      </rPr>
      <t>38</t>
    </r>
    <r>
      <rPr>
        <sz val="10"/>
        <rFont val="Arial"/>
        <family val="2"/>
      </rPr>
      <t>: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</si>
  <si>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/1741;</t>
    </r>
  </si>
  <si>
    <r>
      <t xml:space="preserve">40; </t>
    </r>
    <r>
      <rPr>
        <sz val="10"/>
        <rFont val="Arial"/>
        <family val="2"/>
      </rPr>
      <t>¤</t>
    </r>
    <r>
      <rPr>
        <sz val="10"/>
        <rFont val="Arial"/>
        <family val="2"/>
      </rPr>
      <t>:SO</t>
    </r>
    <r>
      <rPr>
        <vertAlign val="subscript"/>
        <sz val="10"/>
        <rFont val="Arial"/>
        <family val="2"/>
      </rPr>
      <t>79</t>
    </r>
    <r>
      <rPr>
        <sz val="10"/>
        <rFont val="Arial"/>
        <family val="2"/>
      </rPr>
      <t>/1791;*</t>
    </r>
  </si>
  <si>
    <r>
      <t>¤</t>
    </r>
    <r>
      <rPr>
        <sz val="10"/>
        <rFont val="Arial"/>
        <family val="2"/>
      </rPr>
      <t>: KA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/1760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</si>
  <si>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/1741; SO</t>
    </r>
    <r>
      <rPr>
        <vertAlign val="subscript"/>
        <sz val="10"/>
        <rFont val="Arial"/>
        <family val="2"/>
      </rPr>
      <t>94</t>
    </r>
    <r>
      <rPr>
        <sz val="10"/>
        <rFont val="Arial"/>
        <family val="2"/>
      </rPr>
      <t>/</t>
    </r>
  </si>
  <si>
    <r>
      <t>1804; SO</t>
    </r>
    <r>
      <rPr>
        <vertAlign val="subscript"/>
        <sz val="10"/>
        <rFont val="Arial"/>
        <family val="2"/>
      </rPr>
      <t>79</t>
    </r>
    <r>
      <rPr>
        <sz val="10"/>
        <rFont val="Arial"/>
        <family val="2"/>
      </rPr>
      <t>/1791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</si>
  <si>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/1745; *</t>
    </r>
  </si>
  <si>
    <r>
      <t>*; Ra</t>
    </r>
    <r>
      <rPr>
        <vertAlign val="subscript"/>
        <sz val="10"/>
        <rFont val="Arial"/>
        <family val="2"/>
      </rPr>
      <t>8</t>
    </r>
    <r>
      <rPr>
        <sz val="10"/>
        <rFont val="Arial"/>
        <family val="2"/>
      </rPr>
      <t>/16;</t>
    </r>
  </si>
  <si>
    <r>
      <t>SO</t>
    </r>
    <r>
      <rPr>
        <vertAlign val="subscript"/>
        <sz val="10"/>
        <rFont val="Arial"/>
        <family val="2"/>
      </rPr>
      <t>102</t>
    </r>
    <r>
      <rPr>
        <sz val="10"/>
        <rFont val="Arial"/>
        <family val="2"/>
      </rPr>
      <t>:2ff;SO</t>
    </r>
    <r>
      <rPr>
        <vertAlign val="subscript"/>
        <sz val="10"/>
        <rFont val="Arial"/>
        <family val="2"/>
      </rPr>
      <t>79</t>
    </r>
    <r>
      <rPr>
        <sz val="10"/>
        <rFont val="Arial"/>
        <family val="2"/>
      </rPr>
      <t>/</t>
    </r>
  </si>
  <si>
    <r>
      <t>1738;SKb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</t>
    </r>
  </si>
  <si>
    <r>
      <t>1743;SO</t>
    </r>
    <r>
      <rPr>
        <vertAlign val="subscript"/>
        <sz val="8"/>
        <rFont val="Arial"/>
        <family val="2"/>
      </rPr>
      <t>79</t>
    </r>
    <r>
      <rPr>
        <sz val="8"/>
        <rFont val="Arial"/>
        <family val="2"/>
      </rPr>
      <t>/1743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</si>
  <si>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/1741,</t>
    </r>
  </si>
  <si>
    <r>
      <t>SO</t>
    </r>
    <r>
      <rPr>
        <vertAlign val="subscript"/>
        <sz val="10"/>
        <rFont val="Arial"/>
        <family val="2"/>
      </rPr>
      <t>25</t>
    </r>
    <r>
      <rPr>
        <sz val="10"/>
        <rFont val="Arial"/>
        <family val="2"/>
      </rPr>
      <t>/1750; *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</si>
  <si>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/1741</t>
    </r>
  </si>
  <si>
    <r>
      <t>KA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/1760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</si>
  <si>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/1745</t>
    </r>
  </si>
  <si>
    <r>
      <t>SO</t>
    </r>
    <r>
      <rPr>
        <vertAlign val="subscript"/>
        <sz val="10"/>
        <rFont val="Arial"/>
        <family val="2"/>
      </rPr>
      <t>84</t>
    </r>
    <r>
      <rPr>
        <sz val="10"/>
        <rFont val="Arial"/>
        <family val="2"/>
      </rPr>
      <t xml:space="preserve">/1781 </t>
    </r>
  </si>
  <si>
    <r>
      <t>SO</t>
    </r>
    <r>
      <rPr>
        <vertAlign val="subscript"/>
        <sz val="9"/>
        <rFont val="Arial"/>
        <family val="2"/>
      </rPr>
      <t>101</t>
    </r>
    <r>
      <rPr>
        <sz val="9"/>
        <rFont val="Arial"/>
        <family val="2"/>
      </rPr>
      <t>:</t>
    </r>
    <r>
      <rPr>
        <sz val="9"/>
        <rFont val="Arial"/>
        <family val="2"/>
      </rPr>
      <t>86,189ff;</t>
    </r>
  </si>
  <si>
    <r>
      <t>SO</t>
    </r>
    <r>
      <rPr>
        <vertAlign val="subscript"/>
        <sz val="10"/>
        <rFont val="Arial"/>
        <family val="2"/>
      </rPr>
      <t>79</t>
    </r>
    <r>
      <rPr>
        <sz val="10"/>
        <rFont val="Arial"/>
        <family val="2"/>
      </rPr>
      <t>/1775</t>
    </r>
  </si>
  <si>
    <r>
      <t>SO</t>
    </r>
    <r>
      <rPr>
        <vertAlign val="subscript"/>
        <sz val="10"/>
        <rFont val="Arial"/>
        <family val="2"/>
      </rPr>
      <t>84</t>
    </r>
    <r>
      <rPr>
        <sz val="10"/>
        <rFont val="Arial"/>
        <family val="2"/>
      </rPr>
      <t xml:space="preserve">/1781]; </t>
    </r>
  </si>
  <si>
    <r>
      <t>SO</t>
    </r>
    <r>
      <rPr>
        <vertAlign val="subscript"/>
        <sz val="10"/>
        <rFont val="Arial"/>
        <family val="2"/>
      </rPr>
      <t>79</t>
    </r>
    <r>
      <rPr>
        <sz val="10"/>
        <rFont val="Arial"/>
        <family val="2"/>
      </rPr>
      <t>/1773,</t>
    </r>
  </si>
  <si>
    <r>
      <t>SO</t>
    </r>
    <r>
      <rPr>
        <vertAlign val="subscript"/>
        <sz val="10"/>
        <rFont val="Arial"/>
        <family val="2"/>
      </rPr>
      <t>79</t>
    </r>
    <r>
      <rPr>
        <sz val="10"/>
        <rFont val="Arial"/>
        <family val="2"/>
      </rPr>
      <t>/1791</t>
    </r>
  </si>
  <si>
    <r>
      <t>SO</t>
    </r>
    <r>
      <rPr>
        <vertAlign val="subscript"/>
        <sz val="10"/>
        <rFont val="Arial"/>
        <family val="2"/>
      </rPr>
      <t>79</t>
    </r>
    <r>
      <rPr>
        <sz val="10"/>
        <rFont val="Arial"/>
        <family val="2"/>
      </rPr>
      <t>/1791</t>
    </r>
  </si>
  <si>
    <r>
      <t>SO</t>
    </r>
    <r>
      <rPr>
        <vertAlign val="subscript"/>
        <sz val="8"/>
        <rFont val="Arial"/>
        <family val="2"/>
      </rPr>
      <t>84</t>
    </r>
    <r>
      <rPr>
        <sz val="8"/>
        <rFont val="Arial"/>
        <family val="2"/>
      </rPr>
      <t>/1775;SO</t>
    </r>
    <r>
      <rPr>
        <vertAlign val="subscript"/>
        <sz val="8"/>
        <rFont val="Arial"/>
        <family val="2"/>
      </rPr>
      <t>79</t>
    </r>
    <r>
      <rPr>
        <sz val="8"/>
        <rFont val="Arial"/>
        <family val="2"/>
      </rPr>
      <t>/</t>
    </r>
  </si>
  <si>
    <r>
      <t>1791;SO</t>
    </r>
    <r>
      <rPr>
        <vertAlign val="subscript"/>
        <sz val="8"/>
        <rFont val="Arial"/>
        <family val="2"/>
      </rPr>
      <t>94</t>
    </r>
    <r>
      <rPr>
        <sz val="8"/>
        <rFont val="Arial"/>
        <family val="2"/>
      </rPr>
      <t>/1804</t>
    </r>
  </si>
  <si>
    <r>
      <t>*; SO</t>
    </r>
    <r>
      <rPr>
        <vertAlign val="subscript"/>
        <sz val="10"/>
        <rFont val="Arial"/>
        <family val="2"/>
      </rPr>
      <t>79</t>
    </r>
    <r>
      <rPr>
        <sz val="10"/>
        <rFont val="Arial"/>
        <family val="2"/>
      </rPr>
      <t>/1791</t>
    </r>
  </si>
  <si>
    <r>
      <t>SO</t>
    </r>
    <r>
      <rPr>
        <vertAlign val="subscript"/>
        <sz val="10"/>
        <rFont val="Arial"/>
        <family val="2"/>
      </rPr>
      <t>47</t>
    </r>
    <r>
      <rPr>
        <sz val="10"/>
        <rFont val="Arial"/>
        <family val="2"/>
      </rPr>
      <t>/1805</t>
    </r>
  </si>
  <si>
    <r>
      <t>SO</t>
    </r>
    <r>
      <rPr>
        <vertAlign val="subscript"/>
        <sz val="9"/>
        <rFont val="Arial"/>
        <family val="2"/>
      </rPr>
      <t>103</t>
    </r>
    <r>
      <rPr>
        <sz val="9"/>
        <rFont val="Arial"/>
        <family val="2"/>
      </rPr>
      <t>:29f,34;</t>
    </r>
  </si>
  <si>
    <t>Ft/1801;</t>
  </si>
  <si>
    <r>
      <t>SO</t>
    </r>
    <r>
      <rPr>
        <vertAlign val="subscript"/>
        <sz val="10"/>
        <rFont val="Arial"/>
        <family val="2"/>
      </rPr>
      <t>33</t>
    </r>
    <r>
      <rPr>
        <sz val="10"/>
        <rFont val="Arial"/>
        <family val="2"/>
      </rPr>
      <t>/1812</t>
    </r>
  </si>
  <si>
    <r>
      <t>SO</t>
    </r>
    <r>
      <rPr>
        <vertAlign val="subscript"/>
        <sz val="10"/>
        <rFont val="Arial"/>
        <family val="2"/>
      </rPr>
      <t>84</t>
    </r>
    <r>
      <rPr>
        <sz val="10"/>
        <rFont val="Arial"/>
        <family val="2"/>
      </rPr>
      <t>/1805</t>
    </r>
  </si>
  <si>
    <r>
      <t>SO</t>
    </r>
    <r>
      <rPr>
        <vertAlign val="subscript"/>
        <sz val="10"/>
        <rFont val="Arial"/>
        <family val="2"/>
      </rPr>
      <t>33</t>
    </r>
    <r>
      <rPr>
        <sz val="10"/>
        <rFont val="Arial"/>
        <family val="2"/>
      </rPr>
      <t>/1812</t>
    </r>
  </si>
  <si>
    <r>
      <t>KA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/1805;</t>
    </r>
  </si>
  <si>
    <r>
      <t>SO</t>
    </r>
    <r>
      <rPr>
        <vertAlign val="subscript"/>
        <sz val="10"/>
        <rFont val="Arial"/>
        <family val="2"/>
      </rPr>
      <t>79</t>
    </r>
    <r>
      <rPr>
        <sz val="10"/>
        <rFont val="Arial"/>
        <family val="2"/>
      </rPr>
      <t>/1805</t>
    </r>
  </si>
  <si>
    <r>
      <t>SO</t>
    </r>
    <r>
      <rPr>
        <vertAlign val="subscript"/>
        <sz val="10"/>
        <rFont val="Arial"/>
        <family val="2"/>
      </rPr>
      <t>94</t>
    </r>
    <r>
      <rPr>
        <sz val="10"/>
        <rFont val="Arial"/>
        <family val="2"/>
      </rPr>
      <t>/1804</t>
    </r>
  </si>
  <si>
    <r>
      <t>SO</t>
    </r>
    <r>
      <rPr>
        <vertAlign val="subscript"/>
        <sz val="10"/>
        <rFont val="Arial"/>
        <family val="2"/>
      </rPr>
      <t>67</t>
    </r>
    <r>
      <rPr>
        <sz val="10"/>
        <rFont val="Arial"/>
        <family val="2"/>
      </rPr>
      <t>/1810; *</t>
    </r>
  </si>
  <si>
    <r>
      <t>SO</t>
    </r>
    <r>
      <rPr>
        <vertAlign val="subscript"/>
        <sz val="10"/>
        <rFont val="Arial"/>
        <family val="2"/>
      </rPr>
      <t>84</t>
    </r>
    <r>
      <rPr>
        <sz val="10"/>
        <rFont val="Arial"/>
        <family val="2"/>
      </rPr>
      <t>/1813</t>
    </r>
  </si>
  <si>
    <t>Halvfast skole [1850] →</t>
  </si>
  <si>
    <r>
      <t>Nedre Romerike prosti</t>
    </r>
    <r>
      <rPr>
        <sz val="10"/>
        <rFont val="Arial"/>
        <family val="2"/>
      </rPr>
      <t xml:space="preserve"> (framhald)</t>
    </r>
  </si>
  <si>
    <r>
      <t>Nedre Romerike</t>
    </r>
    <r>
      <rPr>
        <sz val="10"/>
        <rFont val="Arial"/>
        <family val="2"/>
      </rPr>
      <t xml:space="preserve"> prosti (framhald)</t>
    </r>
  </si>
  <si>
    <t xml:space="preserve">Asker </t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</si>
  <si>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/1742;</t>
    </r>
  </si>
  <si>
    <r>
      <t>SO</t>
    </r>
    <r>
      <rPr>
        <vertAlign val="subscript"/>
        <sz val="10"/>
        <rFont val="Arial"/>
        <family val="2"/>
      </rPr>
      <t>26</t>
    </r>
    <r>
      <rPr>
        <sz val="10"/>
        <rFont val="Arial"/>
        <family val="2"/>
      </rPr>
      <t>/1751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</si>
  <si>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/1742;</t>
    </r>
  </si>
  <si>
    <r>
      <t>SO</t>
    </r>
    <r>
      <rPr>
        <vertAlign val="subscript"/>
        <sz val="10"/>
        <rFont val="Arial"/>
        <family val="2"/>
      </rPr>
      <t>88</t>
    </r>
    <r>
      <rPr>
        <sz val="10"/>
        <rFont val="Arial"/>
        <family val="2"/>
      </rPr>
      <t>/1773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</si>
  <si>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/1742; *</t>
    </r>
  </si>
  <si>
    <r>
      <t>SO</t>
    </r>
    <r>
      <rPr>
        <vertAlign val="subscript"/>
        <sz val="10"/>
        <rFont val="Arial"/>
        <family val="2"/>
      </rPr>
      <t>79</t>
    </r>
    <r>
      <rPr>
        <sz val="10"/>
        <rFont val="Arial"/>
        <family val="2"/>
      </rPr>
      <t>/1742, 1781;</t>
    </r>
  </si>
  <si>
    <r>
      <t>SO</t>
    </r>
    <r>
      <rPr>
        <vertAlign val="subscript"/>
        <sz val="10"/>
        <rFont val="Arial"/>
        <family val="2"/>
      </rPr>
      <t>38</t>
    </r>
    <r>
      <rPr>
        <sz val="10"/>
        <rFont val="Arial"/>
        <family val="2"/>
      </rPr>
      <t>:38</t>
    </r>
  </si>
  <si>
    <r>
      <t>SO</t>
    </r>
    <r>
      <rPr>
        <vertAlign val="subscript"/>
        <sz val="10"/>
        <rFont val="Arial"/>
        <family val="2"/>
      </rPr>
      <t>13</t>
    </r>
    <r>
      <rPr>
        <sz val="10"/>
        <rFont val="Arial"/>
        <family val="2"/>
      </rPr>
      <t>/1731;</t>
    </r>
  </si>
  <si>
    <r>
      <t>SO</t>
    </r>
    <r>
      <rPr>
        <vertAlign val="subscript"/>
        <sz val="10"/>
        <rFont val="Arial"/>
        <family val="2"/>
      </rPr>
      <t>79</t>
    </r>
    <r>
      <rPr>
        <sz val="10"/>
        <rFont val="Arial"/>
        <family val="2"/>
      </rPr>
      <t>/1742;</t>
    </r>
  </si>
  <si>
    <r>
      <t>KA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:12</t>
    </r>
  </si>
  <si>
    <r>
      <t>SO</t>
    </r>
    <r>
      <rPr>
        <vertAlign val="subscript"/>
        <sz val="10"/>
        <rFont val="Arial"/>
        <family val="2"/>
      </rPr>
      <t>26</t>
    </r>
    <r>
      <rPr>
        <sz val="10"/>
        <rFont val="Arial"/>
        <family val="2"/>
      </rPr>
      <t>/1751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</si>
  <si>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/1742; *;</t>
    </r>
  </si>
  <si>
    <r>
      <t>SO</t>
    </r>
    <r>
      <rPr>
        <vertAlign val="subscript"/>
        <sz val="10"/>
        <rFont val="Arial"/>
        <family val="2"/>
      </rPr>
      <t>84</t>
    </r>
    <r>
      <rPr>
        <sz val="10"/>
        <rFont val="Arial"/>
        <family val="2"/>
      </rPr>
      <t>/1775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</si>
  <si>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/1742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</si>
  <si>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>/1742; *;</t>
    </r>
  </si>
  <si>
    <r>
      <t>KA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:12f</t>
    </r>
  </si>
  <si>
    <r>
      <t>SO</t>
    </r>
    <r>
      <rPr>
        <vertAlign val="subscript"/>
        <sz val="10"/>
        <rFont val="Arial"/>
        <family val="2"/>
      </rPr>
      <t>84</t>
    </r>
    <r>
      <rPr>
        <sz val="10"/>
        <rFont val="Arial"/>
        <family val="2"/>
      </rPr>
      <t>/1775; *</t>
    </r>
  </si>
  <si>
    <r>
      <t>SO</t>
    </r>
    <r>
      <rPr>
        <vertAlign val="subscript"/>
        <sz val="10"/>
        <rFont val="Arial"/>
        <family val="2"/>
      </rPr>
      <t>47</t>
    </r>
    <r>
      <rPr>
        <sz val="10"/>
        <rFont val="Arial"/>
        <family val="2"/>
      </rPr>
      <t xml:space="preserve">/1768; </t>
    </r>
  </si>
  <si>
    <r>
      <t>KA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:42</t>
    </r>
  </si>
  <si>
    <r>
      <t>SO</t>
    </r>
    <r>
      <rPr>
        <vertAlign val="subscript"/>
        <sz val="10"/>
        <rFont val="Arial"/>
        <family val="2"/>
      </rPr>
      <t>41</t>
    </r>
    <r>
      <rPr>
        <sz val="10"/>
        <rFont val="Arial"/>
        <family val="2"/>
      </rPr>
      <t>/1805</t>
    </r>
  </si>
  <si>
    <r>
      <t>*; SO</t>
    </r>
    <r>
      <rPr>
        <vertAlign val="subscript"/>
        <sz val="9"/>
        <rFont val="Arial"/>
        <family val="2"/>
      </rPr>
      <t>67</t>
    </r>
    <r>
      <rPr>
        <sz val="9"/>
        <rFont val="Arial"/>
        <family val="2"/>
      </rPr>
      <t>/1809</t>
    </r>
  </si>
  <si>
    <r>
      <t>*; SO</t>
    </r>
    <r>
      <rPr>
        <vertAlign val="subscript"/>
        <sz val="9"/>
        <rFont val="Arial"/>
        <family val="2"/>
      </rPr>
      <t>27</t>
    </r>
    <r>
      <rPr>
        <sz val="9"/>
        <rFont val="Arial"/>
        <family val="2"/>
      </rPr>
      <t>/1818</t>
    </r>
  </si>
  <si>
    <r>
      <t>SO</t>
    </r>
    <r>
      <rPr>
        <vertAlign val="subscript"/>
        <sz val="10"/>
        <rFont val="Arial"/>
        <family val="2"/>
      </rPr>
      <t>47</t>
    </r>
    <r>
      <rPr>
        <sz val="10"/>
        <rFont val="Arial"/>
        <family val="2"/>
      </rPr>
      <t>/1805;*;</t>
    </r>
  </si>
  <si>
    <r>
      <t>KA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:60f, 84;</t>
    </r>
  </si>
  <si>
    <r>
      <t>SO</t>
    </r>
    <r>
      <rPr>
        <vertAlign val="subscript"/>
        <sz val="10"/>
        <rFont val="Arial"/>
        <family val="2"/>
      </rPr>
      <t>38</t>
    </r>
    <r>
      <rPr>
        <sz val="10"/>
        <rFont val="Arial"/>
        <family val="2"/>
      </rPr>
      <t>/35;</t>
    </r>
  </si>
  <si>
    <r>
      <t>SO</t>
    </r>
    <r>
      <rPr>
        <vertAlign val="subscript"/>
        <sz val="10"/>
        <rFont val="Arial"/>
        <family val="2"/>
      </rPr>
      <t>104</t>
    </r>
    <r>
      <rPr>
        <sz val="10"/>
        <rFont val="Arial"/>
        <family val="2"/>
      </rPr>
      <t>:1; Ra</t>
    </r>
    <r>
      <rPr>
        <vertAlign val="subscript"/>
        <sz val="10"/>
        <rFont val="Arial"/>
        <family val="2"/>
      </rPr>
      <t>8</t>
    </r>
    <r>
      <rPr>
        <sz val="10"/>
        <rFont val="Arial"/>
        <family val="2"/>
      </rPr>
      <t>:</t>
    </r>
  </si>
  <si>
    <r>
      <t>16; SO</t>
    </r>
    <r>
      <rPr>
        <vertAlign val="subscript"/>
        <sz val="10"/>
        <rFont val="Arial"/>
        <family val="2"/>
      </rPr>
      <t>38</t>
    </r>
    <r>
      <rPr>
        <sz val="10"/>
        <rFont val="Arial"/>
        <family val="2"/>
      </rPr>
      <t>:6;</t>
    </r>
  </si>
  <si>
    <r>
      <t>SO</t>
    </r>
    <r>
      <rPr>
        <vertAlign val="subscript"/>
        <sz val="10"/>
        <rFont val="Arial"/>
        <family val="2"/>
      </rPr>
      <t>44</t>
    </r>
    <r>
      <rPr>
        <sz val="10"/>
        <rFont val="Arial"/>
        <family val="2"/>
      </rPr>
      <t xml:space="preserve">/1730; </t>
    </r>
  </si>
  <si>
    <r>
      <t xml:space="preserve">Øvingsskolen 1834 </t>
    </r>
    <r>
      <rPr>
        <sz val="10"/>
        <rFont val="Arial"/>
        <family val="2"/>
      </rPr>
      <t>→ ¹</t>
    </r>
  </si>
  <si>
    <r>
      <t xml:space="preserve">Øvingsskolen 1834 </t>
    </r>
    <r>
      <rPr>
        <sz val="10"/>
        <rFont val="Arial"/>
        <family val="2"/>
      </rPr>
      <t xml:space="preserve">→ </t>
    </r>
  </si>
  <si>
    <t>Hurdal ¹</t>
  </si>
  <si>
    <r>
      <t>¹Tilleggskjelde:  SO</t>
    </r>
    <r>
      <rPr>
        <vertAlign val="subscript"/>
        <sz val="10"/>
        <rFont val="Arial"/>
        <family val="2"/>
      </rPr>
      <t>27</t>
    </r>
    <r>
      <rPr>
        <sz val="10"/>
        <rFont val="Arial"/>
        <family val="2"/>
      </rPr>
      <t>/</t>
    </r>
    <r>
      <rPr>
        <sz val="10"/>
        <rFont val="Arial"/>
        <family val="2"/>
      </rPr>
      <t>1818.</t>
    </r>
  </si>
  <si>
    <r>
      <t xml:space="preserve">Fastskolen ? </t>
    </r>
    <r>
      <rPr>
        <sz val="10"/>
        <rFont val="Arial"/>
        <family val="2"/>
      </rPr>
      <t>¹</t>
    </r>
  </si>
  <si>
    <t xml:space="preserve">Sagene 1741-1796 </t>
  </si>
  <si>
    <t>Sagene 1741-1796 ¹</t>
  </si>
  <si>
    <t>¹4 lærarar iflg. fundasen i 1742, noko prestegjeldet truleg fekk da skolen begynte s.å. ²Skolen begynte</t>
  </si>
  <si>
    <t>i 1745 eller seinast i 1746, og blei lagt ned i 1814 pga usemje om finansieringa. Løna var 40 rd av eit</t>
  </si>
  <si>
    <t>legat. ³Skolen var finansiert av Aker kommune, sagbrukseigarane ved Akerselva og Kristiania by.</t>
  </si>
  <si>
    <r>
      <t>Eidsvoll jernverk [1745]-1814</t>
    </r>
    <r>
      <rPr>
        <sz val="9"/>
        <rFont val="Arial"/>
        <family val="2"/>
      </rPr>
      <t>²</t>
    </r>
  </si>
  <si>
    <t xml:space="preserve">Hurdal glassverk 1755 → ² </t>
  </si>
  <si>
    <r>
      <t>¹</t>
    </r>
    <r>
      <rPr>
        <sz val="10"/>
        <rFont val="Arial"/>
        <family val="2"/>
      </rPr>
      <t xml:space="preserve">Eidsvoll hadde truleg 4 lærarar til Hurdal (med Feiring) blei skilt ut som eige prestegjeld i 1777. </t>
    </r>
    <r>
      <rPr>
        <sz val="10"/>
        <rFont val="Arial"/>
        <family val="2"/>
      </rPr>
      <t>²</t>
    </r>
    <r>
      <rPr>
        <sz val="10"/>
        <rFont val="Arial"/>
        <family val="2"/>
      </rPr>
      <t xml:space="preserve"> Skolen</t>
    </r>
  </si>
  <si>
    <t>kom i gang da verket blei oppretta i 1755, men fekk først fast ordning da staten tok over verket i 1777.</t>
  </si>
  <si>
    <r>
      <t>Sum (</t>
    </r>
    <r>
      <rPr>
        <b/>
        <sz val="10"/>
        <rFont val="Arial"/>
        <family val="2"/>
      </rPr>
      <t>∑</t>
    </r>
    <r>
      <rPr>
        <b/>
        <sz val="10"/>
        <rFont val="Arial"/>
        <family val="2"/>
      </rPr>
      <t>) Kristiania stiftsprosti</t>
    </r>
  </si>
  <si>
    <t>st.prosti</t>
  </si>
  <si>
    <r>
      <t>∑</t>
    </r>
    <r>
      <rPr>
        <b/>
        <sz val="8"/>
        <rFont val="Arial"/>
        <family val="2"/>
      </rPr>
      <t xml:space="preserve"> Kra.</t>
    </r>
  </si>
  <si>
    <t>¹Skolen er omtala som både fast og omgåande. Truleg heldt skolen til i eitt av husa på Bogstad, og eiga-</t>
  </si>
  <si>
    <t>ren av Bogstad (Peder Anker) betala det meste av lærarløna. ²Pga stort elevtal blei Sagene skole delt i</t>
  </si>
  <si>
    <t>1797: Vestre Sagene skole i Kristiania og Østre Sagene i Aker. Læraren i den sistnemnde heldt om-</t>
  </si>
  <si>
    <t>¹ Iflg. skolestatistikken hadde stiftsprostiet 7 faste skolar. 5 av desse er kjende. Den 6. var heilt sikkert i Oslo</t>
  </si>
  <si>
    <r>
      <t>1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²</t>
    </r>
  </si>
  <si>
    <r>
      <t xml:space="preserve">(sjå allmugeskolen i byane), men det er usikkert kven den 7. fastskolen var. </t>
    </r>
    <r>
      <rPr>
        <sz val="10"/>
        <rFont val="Arial"/>
        <family val="2"/>
      </rPr>
      <t>²</t>
    </r>
    <r>
      <rPr>
        <sz val="10"/>
        <rFont val="Arial"/>
        <family val="2"/>
      </rPr>
      <t>Skolestatistikken opplyser at to</t>
    </r>
  </si>
  <si>
    <t xml:space="preserve">¹Skolen var finansiert av Aker kommune, sagbrukseigarane ved Akerselva og Kristiania by i fellesskap. </t>
  </si>
  <si>
    <t>Skolen blei delt i ein landsskole og ein byskole i 1796.</t>
  </si>
  <si>
    <t>Komune</t>
  </si>
  <si>
    <t>Namn</t>
  </si>
  <si>
    <r>
      <t>Prosti</t>
    </r>
    <r>
      <rPr>
        <sz val="10"/>
        <rFont val="Arial"/>
        <family val="2"/>
      </rPr>
      <t xml:space="preserve"> /</t>
    </r>
  </si>
  <si>
    <t>Akers-</t>
  </si>
  <si>
    <t xml:space="preserve">hus </t>
  </si>
  <si>
    <t xml:space="preserve">Akershus </t>
  </si>
  <si>
    <t>Oslo</t>
  </si>
  <si>
    <t>Ft/1801</t>
  </si>
  <si>
    <r>
      <t>4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²</t>
    </r>
  </si>
  <si>
    <r>
      <t xml:space="preserve">dalen, ei ordning som varte til rundt 1790. </t>
    </r>
    <r>
      <rPr>
        <sz val="10"/>
        <rFont val="Arial"/>
        <family val="2"/>
      </rPr>
      <t>²</t>
    </r>
    <r>
      <rPr>
        <sz val="10"/>
        <rFont val="Arial"/>
        <family val="2"/>
      </rPr>
      <t>Einaste kjelda er folketeljinga i 1801, som viser 5 lærarar.</t>
    </r>
  </si>
  <si>
    <r>
      <t>4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³</t>
    </r>
  </si>
  <si>
    <r>
      <t>³</t>
    </r>
    <r>
      <rPr>
        <sz val="10"/>
        <rFont val="Arial"/>
        <family val="2"/>
      </rPr>
      <t xml:space="preserve">4 lærarar i 1740-åra og i 1791, truleg også i 1775.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3 lærarar iflg. plan 1759, i 1791 var lærartalet i </t>
    </r>
  </si>
  <si>
    <r>
      <t>3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4</t>
    </r>
  </si>
  <si>
    <t>5 ²</t>
  </si>
  <si>
    <t>gangsskole det meste av året til 1807, men løna hans er delt likt mellom skolane .</t>
  </si>
  <si>
    <t>Bradt 1791:16f</t>
  </si>
  <si>
    <r>
      <t>(SO</t>
    </r>
    <r>
      <rPr>
        <vertAlign val="subscript"/>
        <sz val="10"/>
        <rFont val="Arial"/>
        <family val="2"/>
      </rPr>
      <t>41</t>
    </r>
    <r>
      <rPr>
        <sz val="10"/>
        <rFont val="Arial"/>
        <family val="2"/>
      </rPr>
      <t>/1821), (SO</t>
    </r>
    <r>
      <rPr>
        <vertAlign val="subscript"/>
        <sz val="10"/>
        <rFont val="Arial"/>
        <family val="2"/>
      </rPr>
      <t>95</t>
    </r>
    <r>
      <rPr>
        <sz val="10"/>
        <rFont val="Arial"/>
        <family val="2"/>
      </rPr>
      <t>:49), *. Skolen er ikkje nemnt i skolestatistikkane i 1837 og 1853, og han er ikkje nemnt i</t>
    </r>
  </si>
  <si>
    <t>Holt [1821]-1838- ? ²</t>
  </si>
  <si>
    <r>
      <t xml:space="preserve">Halvfast skole 1853 → </t>
    </r>
    <r>
      <rPr>
        <sz val="10"/>
        <rFont val="Calibri"/>
        <family val="2"/>
      </rPr>
      <t>¹</t>
    </r>
  </si>
  <si>
    <r>
      <rPr>
        <sz val="10"/>
        <rFont val="Calibri"/>
        <family val="2"/>
      </rPr>
      <t>¹</t>
    </r>
    <r>
      <rPr>
        <sz val="10"/>
        <rFont val="Arial"/>
        <family val="2"/>
      </rPr>
      <t>Tilleggskjelder: (Ra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/1851, 1852, 1854).</t>
    </r>
  </si>
  <si>
    <r>
      <t xml:space="preserve">Nittedal </t>
    </r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</t>
    </r>
  </si>
  <si>
    <r>
      <rPr>
        <sz val="9"/>
        <rFont val="Arial"/>
        <family val="2"/>
      </rPr>
      <t>Skedsmo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²</t>
    </r>
  </si>
  <si>
    <r>
      <t xml:space="preserve">#     Prosent kommunar med sikre tal: </t>
    </r>
    <r>
      <rPr>
        <sz val="12"/>
        <rFont val="Calibri"/>
        <family val="2"/>
      </rPr>
      <t>¹</t>
    </r>
    <r>
      <rPr>
        <sz val="12"/>
        <rFont val="Arial"/>
        <family val="2"/>
      </rPr>
      <t xml:space="preserve"> 0 %</t>
    </r>
    <r>
      <rPr>
        <sz val="12"/>
        <rFont val="Arial"/>
        <family val="2"/>
      </rPr>
      <t>.</t>
    </r>
  </si>
  <si>
    <r>
      <t xml:space="preserve">16 </t>
    </r>
    <r>
      <rPr>
        <b/>
        <sz val="8"/>
        <rFont val="Calibri"/>
        <family val="2"/>
      </rPr>
      <t>¹</t>
    </r>
  </si>
  <si>
    <r>
      <t xml:space="preserve">##   Prosent lærarar med kjent løn:      ³ 42 %, </t>
    </r>
    <r>
      <rPr>
        <sz val="12"/>
        <rFont val="Calibri"/>
        <family val="2"/>
      </rPr>
      <t>⁴</t>
    </r>
    <r>
      <rPr>
        <sz val="12"/>
        <rFont val="Arial"/>
        <family val="2"/>
      </rPr>
      <t xml:space="preserve"> 17 %.</t>
    </r>
  </si>
  <si>
    <r>
      <t xml:space="preserve">### Prosent lærarar med sikker løn:   ³ 50 %, </t>
    </r>
    <r>
      <rPr>
        <sz val="12"/>
        <rFont val="Calibri"/>
        <family val="2"/>
      </rPr>
      <t>⁴</t>
    </r>
    <r>
      <rPr>
        <sz val="12"/>
        <rFont val="Arial"/>
        <family val="2"/>
      </rPr>
      <t xml:space="preserve"> 100  %.</t>
    </r>
  </si>
  <si>
    <t>##   Prosent lærarar med kjent løn:    ¹ 50 %.</t>
  </si>
  <si>
    <r>
      <t xml:space="preserve">#      Prosent kommunar med sikre tal: </t>
    </r>
    <r>
      <rPr>
        <sz val="12"/>
        <rFont val="Calibri"/>
        <family val="2"/>
      </rPr>
      <t>¹</t>
    </r>
    <r>
      <rPr>
        <sz val="12"/>
        <rFont val="Arial"/>
        <family val="2"/>
      </rPr>
      <t xml:space="preserve"> 88 %,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56 %.</t>
    </r>
  </si>
  <si>
    <r>
      <t xml:space="preserve">#      Prosent kommunar med sikre tal: </t>
    </r>
    <r>
      <rPr>
        <sz val="12"/>
        <rFont val="Calibri"/>
        <family val="2"/>
      </rPr>
      <t>¹</t>
    </r>
    <r>
      <rPr>
        <sz val="12"/>
        <rFont val="Arial"/>
        <family val="2"/>
      </rPr>
      <t xml:space="preserve"> 56 %.</t>
    </r>
  </si>
  <si>
    <r>
      <t xml:space="preserve">#     Prosent kommunar med sikre tal: </t>
    </r>
    <r>
      <rPr>
        <sz val="12"/>
        <rFont val="Calibri"/>
        <family val="2"/>
      </rPr>
      <t>¹</t>
    </r>
    <r>
      <rPr>
        <sz val="12"/>
        <rFont val="Arial"/>
        <family val="2"/>
      </rPr>
      <t xml:space="preserve"> 47 %,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41 %.</t>
    </r>
  </si>
  <si>
    <r>
      <t xml:space="preserve">### Prosent lærarar med sikker løn:  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50 %.</t>
    </r>
  </si>
  <si>
    <r>
      <t xml:space="preserve">##   Prosent lærarar med kjent løn:     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100 %.</t>
    </r>
  </si>
  <si>
    <t>##   Prosent lærarar med kjent løn:    ¹ 67 %.</t>
  </si>
  <si>
    <r>
      <t xml:space="preserve">### Prosent lærarar med sikker løn: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100 %.</t>
    </r>
  </si>
  <si>
    <r>
      <t xml:space="preserve">###  Prosent lærarar med sikker løn: </t>
    </r>
    <r>
      <rPr>
        <sz val="12"/>
        <rFont val="Calibri"/>
        <family val="2"/>
      </rPr>
      <t>¹</t>
    </r>
    <r>
      <rPr>
        <sz val="12"/>
        <rFont val="Arial"/>
        <family val="2"/>
      </rPr>
      <t xml:space="preserve"> 0 %.</t>
    </r>
  </si>
  <si>
    <r>
      <t xml:space="preserve">##    Prosent lærarar med kjent løn:    </t>
    </r>
    <r>
      <rPr>
        <sz val="12"/>
        <rFont val="Calibri"/>
        <family val="2"/>
      </rPr>
      <t>¹</t>
    </r>
    <r>
      <rPr>
        <sz val="12"/>
        <rFont val="Arial"/>
        <family val="2"/>
      </rPr>
      <t xml:space="preserve"> 100 %.</t>
    </r>
  </si>
  <si>
    <r>
      <t xml:space="preserve">Prosent lærarar med </t>
    </r>
    <r>
      <rPr>
        <b/>
        <sz val="12"/>
        <rFont val="Arial"/>
        <family val="2"/>
      </rPr>
      <t>kjent løn</t>
    </r>
    <r>
      <rPr>
        <sz val="12"/>
        <rFont val="Arial"/>
        <family val="2"/>
      </rPr>
      <t xml:space="preserve"> (når ikkje alle lærarlønene er kjent):                               ##</t>
    </r>
  </si>
  <si>
    <r>
      <t xml:space="preserve">Prosent lærarar med </t>
    </r>
    <r>
      <rPr>
        <b/>
        <sz val="12"/>
        <rFont val="Arial"/>
        <family val="2"/>
      </rPr>
      <t>sikker løn</t>
    </r>
    <r>
      <rPr>
        <sz val="12"/>
        <rFont val="Arial"/>
        <family val="2"/>
      </rPr>
      <t xml:space="preserve"> (av løner som er kjent):                                                  ###</t>
    </r>
  </si>
  <si>
    <r>
      <t xml:space="preserve">Prosent kommunar med </t>
    </r>
    <r>
      <rPr>
        <b/>
        <sz val="12"/>
        <rFont val="Arial"/>
        <family val="2"/>
      </rPr>
      <t>sikre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tal</t>
    </r>
    <r>
      <rPr>
        <sz val="12"/>
        <rFont val="Arial"/>
        <family val="2"/>
      </rPr>
      <t xml:space="preserve"> på prestar m.m. (der totalprosenten er under 100): #</t>
    </r>
  </si>
  <si>
    <r>
      <t xml:space="preserve">1 - 3 + </t>
    </r>
    <r>
      <rPr>
        <sz val="10"/>
        <rFont val="Calibri"/>
        <family val="2"/>
      </rPr>
      <t>¹</t>
    </r>
  </si>
  <si>
    <r>
      <t xml:space="preserve">1 - 2 + </t>
    </r>
    <r>
      <rPr>
        <sz val="10"/>
        <rFont val="Calibri"/>
        <family val="2"/>
      </rPr>
      <t>²</t>
    </r>
  </si>
  <si>
    <t>1 - 2 + ³</t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</si>
  <si>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"samt nogen Regning". </t>
    </r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"lidt Skrivning og Regning". ³ "nogle af Børnene undervises i Skrivning tillige".</t>
    </r>
  </si>
  <si>
    <r>
      <t xml:space="preserve">1 - 3 + </t>
    </r>
    <r>
      <rPr>
        <sz val="10"/>
        <rFont val="Calibri"/>
        <family val="2"/>
      </rPr>
      <t>⁴</t>
    </r>
  </si>
  <si>
    <r>
      <t xml:space="preserve">1 - 2 + </t>
    </r>
    <r>
      <rPr>
        <sz val="10"/>
        <rFont val="Calibri"/>
        <family val="2"/>
      </rPr>
      <t>⁵</t>
    </r>
  </si>
  <si>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"samt i Kirkebygdens skolehold i Regning". </t>
    </r>
    <r>
      <rPr>
        <sz val="10"/>
        <rFont val="Calibri"/>
        <family val="2"/>
      </rPr>
      <t>⁵</t>
    </r>
    <r>
      <rPr>
        <sz val="10"/>
        <rFont val="Arial"/>
        <family val="2"/>
      </rPr>
      <t xml:space="preserve"> "og lidt Skrivning og Regning".</t>
    </r>
  </si>
  <si>
    <r>
      <t xml:space="preserve">1 - 3 + </t>
    </r>
    <r>
      <rPr>
        <sz val="10"/>
        <rFont val="Calibri"/>
        <family val="2"/>
      </rPr>
      <t>²</t>
    </r>
  </si>
  <si>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"og noget Regning". ³ "og tildeels i Skrivning og Regning".</t>
    </r>
  </si>
  <si>
    <t>ei visitasmelding i 1853 (Ra3/1853), så han blei truleg lagt ned før Mæhlum døydde i 1856 *. ³ Fagfordelinga er</t>
  </si>
  <si>
    <t>%</t>
  </si>
  <si>
    <r>
      <t>SO</t>
    </r>
    <r>
      <rPr>
        <vertAlign val="subscript"/>
        <sz val="10"/>
        <rFont val="Arial"/>
        <family val="2"/>
      </rPr>
      <t>79</t>
    </r>
    <r>
      <rPr>
        <sz val="10"/>
        <rFont val="Arial"/>
        <family val="2"/>
      </rPr>
      <t>/1790</t>
    </r>
  </si>
  <si>
    <r>
      <t>SO</t>
    </r>
    <r>
      <rPr>
        <vertAlign val="subscript"/>
        <sz val="10"/>
        <rFont val="Arial"/>
        <family val="2"/>
      </rPr>
      <t>78</t>
    </r>
    <r>
      <rPr>
        <sz val="10"/>
        <rFont val="Arial"/>
        <family val="2"/>
      </rPr>
      <t xml:space="preserve">/1742; </t>
    </r>
  </si>
  <si>
    <r>
      <t>SO</t>
    </r>
    <r>
      <rPr>
        <vertAlign val="subscript"/>
        <sz val="9"/>
        <rFont val="Arial"/>
        <family val="2"/>
      </rPr>
      <t>81</t>
    </r>
    <r>
      <rPr>
        <sz val="9"/>
        <rFont val="Arial"/>
        <family val="2"/>
      </rPr>
      <t>/1814;</t>
    </r>
  </si>
  <si>
    <r>
      <t>SO</t>
    </r>
    <r>
      <rPr>
        <vertAlign val="subscript"/>
        <sz val="9"/>
        <rFont val="Arial"/>
        <family val="2"/>
      </rPr>
      <t>9</t>
    </r>
    <r>
      <rPr>
        <sz val="9"/>
        <rFont val="Arial"/>
        <family val="2"/>
      </rPr>
      <t>:328;</t>
    </r>
  </si>
  <si>
    <r>
      <t>SO</t>
    </r>
    <r>
      <rPr>
        <vertAlign val="subscript"/>
        <sz val="9"/>
        <rFont val="Arial"/>
        <family val="2"/>
      </rPr>
      <t>79</t>
    </r>
    <r>
      <rPr>
        <sz val="9"/>
        <rFont val="Arial"/>
        <family val="2"/>
      </rPr>
      <t>/1790</t>
    </r>
  </si>
  <si>
    <t>Christiansen</t>
  </si>
  <si>
    <r>
      <t>SO</t>
    </r>
    <r>
      <rPr>
        <vertAlign val="subscript"/>
        <sz val="8"/>
        <rFont val="Arial"/>
        <family val="2"/>
      </rPr>
      <t>79</t>
    </r>
    <r>
      <rPr>
        <sz val="8"/>
        <rFont val="Arial"/>
        <family val="2"/>
      </rPr>
      <t>/1790;</t>
    </r>
  </si>
  <si>
    <t>1939, 2;</t>
  </si>
  <si>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Fagfordelinga gjeld begge skoleslaga.</t>
    </r>
  </si>
  <si>
    <t xml:space="preserve">Dei kommunale allmugeskolane på bygdene i Akershus 1660 - 1853 </t>
  </si>
  <si>
    <t>Dei kommunale allmugeskolane på bygdene i Akershus 1660</t>
  </si>
  <si>
    <t>Dei kommunale allmugeskolane på bygdene i Akershus 1853</t>
  </si>
  <si>
    <t>Dei kommunale allmugeskolane på bygdene i Akershus 1837</t>
  </si>
  <si>
    <t>Dei kommunale allmugeskolane på bygdene i Akershus 1805</t>
  </si>
  <si>
    <t>Dei kommunale allmugeskolane på bygdene i Akershus 1775</t>
  </si>
  <si>
    <t>Dei kommunale allmugeskolane på bygdene i Akershus 1745</t>
  </si>
  <si>
    <t>Dei kommunale allmugeskolane på bygdene i Akershus 1818</t>
  </si>
  <si>
    <t>Dei kommunale allmugeskolane på bygdene i Akershus 1730</t>
  </si>
  <si>
    <t>Dei kommunale allmugeskolane på bygdene i Akershus 1700</t>
  </si>
  <si>
    <t xml:space="preserve">Dei kommunale allmugeskolane på bygdene i Oslo 1660 - 1853 </t>
  </si>
  <si>
    <t>Dei kommunale allmugeskolane på bygdene Oslo i 1660</t>
  </si>
  <si>
    <t>Dei kommunale allmugeskolane på bygdene i Oslo i 1700</t>
  </si>
  <si>
    <t>Dei kommunale allmugeskolane på bygdene i Oslo i 1730</t>
  </si>
  <si>
    <t>Dei kommunale allmugeskolane på bygdene i Oslo i 1745</t>
  </si>
  <si>
    <t>Dei kommunale allmugeskolane på bygdene i Oslo i 1775</t>
  </si>
  <si>
    <t>Dei kommunale allmugeskolane på bygdene i Oslo i 1805</t>
  </si>
  <si>
    <t>Dei kommunale allmugeskolane på bygdene i Oslo i 1818</t>
  </si>
  <si>
    <t>Dei kommunale allmugeskolane på bygdene i Oslo i 1837</t>
  </si>
  <si>
    <t>Dei kommunale allmugeskolane på bygdene i Oslo i 1853</t>
  </si>
  <si>
    <r>
      <t xml:space="preserve">0 </t>
    </r>
    <r>
      <rPr>
        <b/>
        <sz val="8"/>
        <rFont val="Calibri"/>
        <family val="2"/>
      </rPr>
      <t>¹</t>
    </r>
  </si>
  <si>
    <t>Skr./rek./</t>
  </si>
  <si>
    <t>vid.k./song</t>
  </si>
  <si>
    <t>Skr./rek./rett-</t>
  </si>
  <si>
    <t>skr./geo./hist.</t>
  </si>
  <si>
    <t>26/26/0</t>
  </si>
  <si>
    <t>15/15/0</t>
  </si>
  <si>
    <t>24/24/0</t>
  </si>
  <si>
    <t>15/ 4/0</t>
  </si>
  <si>
    <t>51/40/0</t>
  </si>
  <si>
    <t>¹Skolen var ein øvingsskole for Asker seminar, og derfor statleg finansiert. ²Fastskolen i Enebakk var vidare-</t>
  </si>
  <si>
    <t>gåande. Lærar var seminarist og klokkar Ole Jensen Mæhlum, og nokre av elevane der fekk lærarutdanning</t>
  </si>
  <si>
    <t>77/69/0 ³</t>
  </si>
  <si>
    <t>H/H/0</t>
  </si>
  <si>
    <t>H/H,25</t>
  </si>
  <si>
    <t>67 / 58 / 0</t>
  </si>
  <si>
    <t>32/32/3/29</t>
  </si>
  <si>
    <t>40/38/0/55</t>
  </si>
  <si>
    <t>36/36/3/44</t>
  </si>
  <si>
    <t>14/2/0</t>
  </si>
  <si>
    <t>7/1,/0</t>
  </si>
  <si>
    <t>16/3/0</t>
  </si>
  <si>
    <t>23/11/0</t>
  </si>
  <si>
    <t>4/1/0</t>
  </si>
  <si>
    <t>23/19/0</t>
  </si>
  <si>
    <t>53/53/0/0</t>
  </si>
  <si>
    <t>17/8/0</t>
  </si>
  <si>
    <t xml:space="preserve">49/17/0/51 </t>
  </si>
  <si>
    <t>14 / 6 / 0</t>
  </si>
  <si>
    <t>15/15/2</t>
  </si>
  <si>
    <t>16/6/0</t>
  </si>
  <si>
    <t>2/1/0</t>
  </si>
  <si>
    <t>13/2/0</t>
  </si>
  <si>
    <t>7/1/0</t>
  </si>
  <si>
    <t>12/7/0</t>
  </si>
  <si>
    <t>10 / 3 / 0</t>
  </si>
  <si>
    <t>16/15/0/19</t>
  </si>
  <si>
    <t>57/47/0/62</t>
  </si>
  <si>
    <t>87/67/0/0</t>
  </si>
  <si>
    <t xml:space="preserve">28/18/0/21  </t>
  </si>
  <si>
    <t>25/30/0/21</t>
  </si>
  <si>
    <t>41/35/0/25</t>
  </si>
  <si>
    <t>50/33/3/1/0</t>
  </si>
  <si>
    <t>29/9/0/0/0</t>
  </si>
  <si>
    <t>30/9/3/0/0</t>
  </si>
  <si>
    <t>28/10/3/8/0</t>
  </si>
  <si>
    <t>35/17/0/0/0</t>
  </si>
  <si>
    <t>94/85/9/2/3</t>
  </si>
  <si>
    <t>87/56/28/31/19</t>
  </si>
  <si>
    <t>59/31/7/3/2</t>
  </si>
  <si>
    <t>Halvfast skole ?</t>
  </si>
  <si>
    <t>54/39/20/20/0</t>
  </si>
  <si>
    <t>47/44/0/0/0</t>
  </si>
  <si>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Tilleggskjelder: (Ra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/1851, 1854).</t>
    </r>
  </si>
  <si>
    <r>
      <rPr>
        <sz val="10"/>
        <rFont val="Calibri"/>
        <family val="2"/>
      </rPr>
      <t xml:space="preserve">¹ </t>
    </r>
    <r>
      <rPr>
        <sz val="10"/>
        <rFont val="Arial"/>
        <family val="2"/>
      </rPr>
      <t>Enebakk fekk ein halvfast skole i 1853 (Ra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/1852, 1853). Han er ikkje nemnt i skolestatistikken i 1853.</t>
    </r>
  </si>
  <si>
    <t>87/70/26/6/2 ³</t>
  </si>
  <si>
    <t>³ Fagfordelinga gjeld alle tre/begge skoleslaga.</t>
  </si>
  <si>
    <t>55/40/4/2/1</t>
  </si>
  <si>
    <t>77/58/22/11/4</t>
  </si>
  <si>
    <t>23/18/0/0/0</t>
  </si>
  <si>
    <t>19/6/2/0/0</t>
  </si>
  <si>
    <t>48/31/0/0/0</t>
  </si>
  <si>
    <t>45/38/0/9/9</t>
  </si>
  <si>
    <t>26/28/0/0/0</t>
  </si>
  <si>
    <t>43/34/2/1/1</t>
  </si>
  <si>
    <t>86/39/0/0/21</t>
  </si>
  <si>
    <t>97/97/0/0/2 ³</t>
  </si>
  <si>
    <t>43/35/18/0/0</t>
  </si>
  <si>
    <t>32/23/1/2/2</t>
  </si>
  <si>
    <t>90/80/18/2/4</t>
  </si>
  <si>
    <t>20/7/0/0/0</t>
  </si>
  <si>
    <t>38/20/1/0/0</t>
  </si>
  <si>
    <t>48/26/0/0/0</t>
  </si>
  <si>
    <t>22/9/1/1/2</t>
  </si>
  <si>
    <t>12/3/0/0/0</t>
  </si>
  <si>
    <t>39/17/9/3/5</t>
  </si>
  <si>
    <t>34/16/1/1/1</t>
  </si>
  <si>
    <t>37/13/5/0/0</t>
  </si>
  <si>
    <t>44/51/5/21/20</t>
  </si>
  <si>
    <t>57/46/11/0/0</t>
  </si>
  <si>
    <t>85/30/9/0/0</t>
  </si>
  <si>
    <t>61/45/11/12/12</t>
  </si>
  <si>
    <r>
      <t xml:space="preserve">88/76/28/3/3 </t>
    </r>
    <r>
      <rPr>
        <sz val="10"/>
        <rFont val="Calibri"/>
        <family val="2"/>
      </rPr>
      <t>²</t>
    </r>
  </si>
  <si>
    <r>
      <t xml:space="preserve">50/12/0/0/0 </t>
    </r>
    <r>
      <rPr>
        <sz val="10"/>
        <rFont val="Calibri"/>
        <family val="2"/>
      </rPr>
      <t>²</t>
    </r>
  </si>
  <si>
    <t>42/37/2</t>
  </si>
  <si>
    <t>42 /37 / 2</t>
  </si>
  <si>
    <t>H/54/20/54</t>
  </si>
  <si>
    <t>H/H/0/H</t>
  </si>
  <si>
    <t>88/41/0/69</t>
  </si>
  <si>
    <t>52/43/5/H</t>
  </si>
  <si>
    <t>85/62/7/82</t>
  </si>
  <si>
    <t>76/58/24/7/3</t>
  </si>
  <si>
    <t>74/63/13/3/3</t>
  </si>
  <si>
    <t>av lærarane også var klokkarar. Truleg var éin av dei lærar i Oslo.</t>
  </si>
  <si>
    <t>13 / 7 / 0</t>
  </si>
  <si>
    <t>37/23/2/1/1</t>
  </si>
  <si>
    <t>73/57/17/10/7</t>
  </si>
  <si>
    <r>
      <rPr>
        <b/>
        <u/>
        <sz val="8"/>
        <rFont val="Arial"/>
        <family val="2"/>
      </rPr>
      <t>16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¹</t>
    </r>
  </si>
  <si>
    <r>
      <rPr>
        <b/>
        <u/>
        <sz val="8"/>
        <rFont val="Arial"/>
        <family val="2"/>
      </rPr>
      <t>0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²</t>
    </r>
  </si>
  <si>
    <r>
      <rPr>
        <b/>
        <u/>
        <sz val="8"/>
        <rFont val="Arial"/>
        <family val="2"/>
      </rPr>
      <t>0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¹</t>
    </r>
  </si>
  <si>
    <r>
      <rPr>
        <b/>
        <u/>
        <sz val="8"/>
        <rFont val="Arial"/>
        <family val="2"/>
      </rPr>
      <t>49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²</t>
    </r>
  </si>
  <si>
    <r>
      <rPr>
        <b/>
        <u/>
        <sz val="8"/>
        <rFont val="Arial"/>
        <family val="2"/>
      </rPr>
      <t>2</t>
    </r>
    <r>
      <rPr>
        <b/>
        <sz val="8"/>
        <rFont val="Arial"/>
        <family val="2"/>
      </rPr>
      <t xml:space="preserve"> ³</t>
    </r>
  </si>
  <si>
    <r>
      <t xml:space="preserve">#     Prosent kommunar med sikre tal: </t>
    </r>
    <r>
      <rPr>
        <sz val="12"/>
        <rFont val="Calibri"/>
        <family val="2"/>
      </rPr>
      <t>¹</t>
    </r>
    <r>
      <rPr>
        <sz val="12"/>
        <rFont val="Arial"/>
        <family val="2"/>
      </rPr>
      <t xml:space="preserve"> 94 %,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56 %, ³ 63 %.</t>
    </r>
  </si>
  <si>
    <r>
      <rPr>
        <b/>
        <u/>
        <sz val="8"/>
        <rFont val="Arial"/>
        <family val="2"/>
      </rPr>
      <t>18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⁴</t>
    </r>
  </si>
  <si>
    <t xml:space="preserve">? </t>
  </si>
  <si>
    <r>
      <t xml:space="preserve">##   Prosent lærarar med kjent løn:      </t>
    </r>
    <r>
      <rPr>
        <sz val="12"/>
        <rFont val="Calibri"/>
        <family val="2"/>
      </rPr>
      <t>⁴</t>
    </r>
    <r>
      <rPr>
        <sz val="12"/>
        <rFont val="Arial"/>
        <family val="2"/>
      </rPr>
      <t xml:space="preserve"> 31 %</t>
    </r>
    <r>
      <rPr>
        <sz val="12"/>
        <rFont val="Arial"/>
        <family val="2"/>
      </rPr>
      <t>.</t>
    </r>
  </si>
  <si>
    <r>
      <t xml:space="preserve">### Prosent lærarar med sikker løn:   </t>
    </r>
    <r>
      <rPr>
        <sz val="12"/>
        <rFont val="Calibri"/>
        <family val="2"/>
      </rPr>
      <t>⁴</t>
    </r>
    <r>
      <rPr>
        <sz val="12"/>
        <rFont val="Arial"/>
        <family val="2"/>
      </rPr>
      <t xml:space="preserve"> 73 %</t>
    </r>
    <r>
      <rPr>
        <sz val="12"/>
        <rFont val="Arial"/>
        <family val="2"/>
      </rPr>
      <t>.</t>
    </r>
  </si>
  <si>
    <r>
      <rPr>
        <b/>
        <u/>
        <sz val="8"/>
        <rFont val="Arial"/>
        <family val="2"/>
      </rPr>
      <t>57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¹</t>
    </r>
  </si>
  <si>
    <r>
      <rPr>
        <b/>
        <u/>
        <sz val="8"/>
        <rFont val="Arial"/>
        <family val="2"/>
      </rPr>
      <t>6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²</t>
    </r>
  </si>
  <si>
    <r>
      <rPr>
        <b/>
        <u/>
        <sz val="8"/>
        <rFont val="Arial"/>
        <family val="2"/>
      </rPr>
      <t>17</t>
    </r>
    <r>
      <rPr>
        <b/>
        <sz val="8"/>
        <rFont val="Arial"/>
        <family val="2"/>
      </rPr>
      <t xml:space="preserve"> ³</t>
    </r>
  </si>
  <si>
    <r>
      <rPr>
        <b/>
        <u/>
        <sz val="8"/>
        <rFont val="Arial"/>
        <family val="2"/>
      </rPr>
      <t>16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⁴</t>
    </r>
  </si>
  <si>
    <r>
      <rPr>
        <b/>
        <u/>
        <sz val="8"/>
        <rFont val="Arial"/>
        <family val="2"/>
      </rPr>
      <t>67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¹</t>
    </r>
  </si>
  <si>
    <r>
      <rPr>
        <b/>
        <u/>
        <sz val="8"/>
        <rFont val="Arial"/>
        <family val="2"/>
      </rPr>
      <t>8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²</t>
    </r>
  </si>
  <si>
    <r>
      <t xml:space="preserve">#     Prosent kommunar med sikre tal: </t>
    </r>
    <r>
      <rPr>
        <sz val="12"/>
        <rFont val="Calibri"/>
        <family val="2"/>
      </rPr>
      <t>¹</t>
    </r>
    <r>
      <rPr>
        <sz val="12"/>
        <rFont val="Arial"/>
        <family val="2"/>
      </rPr>
      <t xml:space="preserve"> 67 %,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 61 %.</t>
    </r>
  </si>
  <si>
    <r>
      <rPr>
        <b/>
        <u/>
        <sz val="8"/>
        <rFont val="Arial"/>
        <family val="2"/>
      </rPr>
      <t>18</t>
    </r>
    <r>
      <rPr>
        <b/>
        <sz val="8"/>
        <rFont val="Arial"/>
        <family val="2"/>
      </rPr>
      <t xml:space="preserve"> ³</t>
    </r>
  </si>
  <si>
    <r>
      <t xml:space="preserve">### Prosent lærarar med sikker løn:   ³ 71 %, </t>
    </r>
    <r>
      <rPr>
        <sz val="12"/>
        <rFont val="Calibri"/>
        <family val="2"/>
      </rPr>
      <t>⁴</t>
    </r>
    <r>
      <rPr>
        <sz val="12"/>
        <rFont val="Arial"/>
        <family val="2"/>
      </rPr>
      <t xml:space="preserve"> 83 %.</t>
    </r>
  </si>
  <si>
    <r>
      <t xml:space="preserve">##   Prosent lærarar med kjent løn:      ³ 82 %, </t>
    </r>
    <r>
      <rPr>
        <sz val="12"/>
        <rFont val="Calibri"/>
        <family val="2"/>
      </rPr>
      <t>⁴</t>
    </r>
    <r>
      <rPr>
        <sz val="12"/>
        <rFont val="Arial"/>
        <family val="2"/>
      </rPr>
      <t xml:space="preserve"> 75 %.</t>
    </r>
  </si>
  <si>
    <r>
      <rPr>
        <b/>
        <u/>
        <sz val="8"/>
        <rFont val="Arial"/>
        <family val="2"/>
      </rPr>
      <t>21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⁴</t>
    </r>
  </si>
  <si>
    <r>
      <t xml:space="preserve">77 </t>
    </r>
    <r>
      <rPr>
        <b/>
        <sz val="8"/>
        <rFont val="Calibri"/>
        <family val="2"/>
      </rPr>
      <t>¹</t>
    </r>
  </si>
  <si>
    <r>
      <t>21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²</t>
    </r>
  </si>
  <si>
    <r>
      <t xml:space="preserve">#     Prosent kommunar med sikre tal: </t>
    </r>
    <r>
      <rPr>
        <sz val="12"/>
        <rFont val="Calibri"/>
        <family val="2"/>
      </rPr>
      <t>¹</t>
    </r>
    <r>
      <rPr>
        <sz val="12"/>
        <rFont val="Arial"/>
        <family val="2"/>
      </rPr>
      <t xml:space="preserve"> 94 %</t>
    </r>
    <r>
      <rPr>
        <sz val="12"/>
        <rFont val="Arial"/>
        <family val="2"/>
      </rPr>
      <t>.</t>
    </r>
  </si>
  <si>
    <r>
      <t xml:space="preserve">##   Prosent lærarar med kjent løn:     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100 %</t>
    </r>
    <r>
      <rPr>
        <sz val="12"/>
        <rFont val="Arial"/>
        <family val="2"/>
      </rPr>
      <t>.</t>
    </r>
  </si>
  <si>
    <r>
      <t xml:space="preserve">### Prosent lærarar med sikker løn:  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80 %.</t>
    </r>
  </si>
  <si>
    <r>
      <rPr>
        <b/>
        <u/>
        <sz val="8"/>
        <rFont val="Arial"/>
        <family val="2"/>
      </rPr>
      <t>36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¹</t>
    </r>
  </si>
  <si>
    <r>
      <rPr>
        <b/>
        <u/>
        <sz val="8"/>
        <rFont val="Arial"/>
        <family val="2"/>
      </rPr>
      <t>2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²</t>
    </r>
  </si>
  <si>
    <r>
      <t xml:space="preserve">#      Prosent kommunar med sikre tal: </t>
    </r>
    <r>
      <rPr>
        <sz val="12"/>
        <rFont val="Calibri"/>
        <family val="2"/>
      </rPr>
      <t>¹</t>
    </r>
    <r>
      <rPr>
        <sz val="12"/>
        <rFont val="Arial"/>
        <family val="2"/>
      </rPr>
      <t xml:space="preserve"> 0 %</t>
    </r>
    <r>
      <rPr>
        <sz val="12"/>
        <rFont val="Arial"/>
        <family val="2"/>
      </rPr>
      <t>.</t>
    </r>
  </si>
  <si>
    <r>
      <rPr>
        <b/>
        <u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¹</t>
    </r>
  </si>
  <si>
    <r>
      <rPr>
        <b/>
        <u/>
        <sz val="8"/>
        <rFont val="Arial"/>
        <family val="2"/>
      </rPr>
      <t>75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²</t>
    </r>
  </si>
  <si>
    <r>
      <rPr>
        <b/>
        <u/>
        <sz val="8"/>
        <rFont val="Arial"/>
        <family val="2"/>
      </rPr>
      <t>41</t>
    </r>
    <r>
      <rPr>
        <b/>
        <sz val="8"/>
        <rFont val="Arial"/>
        <family val="2"/>
      </rPr>
      <t xml:space="preserve"> ¹</t>
    </r>
  </si>
  <si>
    <r>
      <rPr>
        <b/>
        <u/>
        <sz val="8"/>
        <rFont val="Arial"/>
        <family val="2"/>
      </rPr>
      <t>80</t>
    </r>
    <r>
      <rPr>
        <b/>
        <sz val="8"/>
        <rFont val="Arial"/>
        <family val="2"/>
      </rPr>
      <t xml:space="preserve"> ¹</t>
    </r>
  </si>
  <si>
    <r>
      <rPr>
        <b/>
        <u/>
        <sz val="8"/>
        <rFont val="Arial"/>
        <family val="2"/>
      </rPr>
      <t>100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¹</t>
    </r>
  </si>
  <si>
    <t>% *</t>
  </si>
  <si>
    <t>er ikkje oppgitt i 1837, ho er derfor henta frå skolestatistikken i 1840. * Prosent med song: berre i fastskolane.</t>
  </si>
  <si>
    <t>* Prosent elevar med songundervisning: berre i fastskolane.</t>
  </si>
  <si>
    <r>
      <t xml:space="preserve">80/80/26/26/26 </t>
    </r>
    <r>
      <rPr>
        <sz val="8"/>
        <rFont val="Calibri"/>
        <family val="2"/>
      </rPr>
      <t>²</t>
    </r>
  </si>
  <si>
    <r>
      <t xml:space="preserve">11 </t>
    </r>
    <r>
      <rPr>
        <b/>
        <sz val="8"/>
        <rFont val="Arial"/>
        <family val="2"/>
      </rPr>
      <t>³</t>
    </r>
  </si>
  <si>
    <r>
      <t xml:space="preserve">16 </t>
    </r>
    <r>
      <rPr>
        <b/>
        <sz val="8"/>
        <rFont val="Arial"/>
        <family val="2"/>
      </rPr>
      <t>³</t>
    </r>
  </si>
  <si>
    <r>
      <t xml:space="preserve">#     Prosent kommunar med sikre tal: </t>
    </r>
    <r>
      <rPr>
        <sz val="12"/>
        <rFont val="Calibri"/>
        <family val="2"/>
      </rPr>
      <t>¹</t>
    </r>
    <r>
      <rPr>
        <sz val="12"/>
        <rFont val="Arial"/>
        <family val="2"/>
      </rPr>
      <t xml:space="preserve"> 74 %,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26 %, ³ 95 %.</t>
    </r>
  </si>
  <si>
    <r>
      <rPr>
        <b/>
        <u/>
        <sz val="8"/>
        <rFont val="Arial"/>
        <family val="2"/>
      </rPr>
      <t>57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⁴</t>
    </r>
  </si>
  <si>
    <r>
      <t xml:space="preserve">##   Prosent lærarar med kjent løn:      </t>
    </r>
    <r>
      <rPr>
        <sz val="12"/>
        <rFont val="Calibri"/>
        <family val="2"/>
      </rPr>
      <t>⁴</t>
    </r>
    <r>
      <rPr>
        <sz val="12"/>
        <rFont val="Arial"/>
        <family val="2"/>
      </rPr>
      <t xml:space="preserve"> 96 %, </t>
    </r>
    <r>
      <rPr>
        <sz val="12"/>
        <rFont val="Calibri"/>
        <family val="2"/>
      </rPr>
      <t>⁵</t>
    </r>
    <r>
      <rPr>
        <sz val="12"/>
        <rFont val="Arial"/>
        <family val="2"/>
      </rPr>
      <t xml:space="preserve"> 94 %.</t>
    </r>
  </si>
  <si>
    <r>
      <t xml:space="preserve">### Prosent lærarar med sikker løn:   </t>
    </r>
    <r>
      <rPr>
        <sz val="12"/>
        <rFont val="Calibri"/>
        <family val="2"/>
      </rPr>
      <t>⁴</t>
    </r>
    <r>
      <rPr>
        <sz val="12"/>
        <rFont val="Arial"/>
        <family val="2"/>
      </rPr>
      <t xml:space="preserve"> 50 %, </t>
    </r>
    <r>
      <rPr>
        <sz val="12"/>
        <rFont val="Calibri"/>
        <family val="2"/>
      </rPr>
      <t>⁵</t>
    </r>
    <r>
      <rPr>
        <sz val="12"/>
        <rFont val="Arial"/>
        <family val="2"/>
      </rPr>
      <t xml:space="preserve"> 93 %.</t>
    </r>
  </si>
  <si>
    <r>
      <t xml:space="preserve">73 </t>
    </r>
    <r>
      <rPr>
        <b/>
        <sz val="8"/>
        <rFont val="Calibri"/>
        <family val="2"/>
      </rPr>
      <t>⁵</t>
    </r>
  </si>
  <si>
    <t>### Prosent lærarar med sikker løn: ¹ 100 %.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</si>
</sst>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vertAlign val="subscript"/>
      <sz val="10"/>
      <name val="Arial"/>
      <family val="2"/>
    </font>
    <font>
      <vertAlign val="subscript"/>
      <sz val="8"/>
      <name val="Arial"/>
      <family val="2"/>
    </font>
    <font>
      <vertAlign val="subscript"/>
      <sz val="9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1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9" fillId="0" borderId="4" xfId="0" applyFont="1" applyBorder="1" applyAlignment="1"/>
    <xf numFmtId="0" fontId="5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left"/>
    </xf>
    <xf numFmtId="0" fontId="1" fillId="0" borderId="9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9" fillId="0" borderId="14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3" fillId="0" borderId="0" xfId="0" applyFont="1"/>
    <xf numFmtId="164" fontId="9" fillId="0" borderId="16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/>
    </xf>
    <xf numFmtId="0" fontId="10" fillId="0" borderId="21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9" fillId="0" borderId="25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9" fillId="0" borderId="25" xfId="0" applyFont="1" applyBorder="1" applyAlignment="1"/>
    <xf numFmtId="0" fontId="16" fillId="0" borderId="1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1" fillId="0" borderId="17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49" fontId="1" fillId="0" borderId="28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31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5" fillId="0" borderId="31" xfId="0" applyNumberFormat="1" applyFont="1" applyBorder="1" applyAlignment="1">
      <alignment vertical="center"/>
    </xf>
    <xf numFmtId="0" fontId="10" fillId="0" borderId="4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0" fillId="0" borderId="26" xfId="0" applyNumberForma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1" xfId="0" applyBorder="1" applyAlignment="1">
      <alignment horizontal="center"/>
    </xf>
    <xf numFmtId="0" fontId="10" fillId="0" borderId="22" xfId="0" applyFont="1" applyBorder="1" applyAlignment="1">
      <alignment vertical="center"/>
    </xf>
    <xf numFmtId="0" fontId="9" fillId="0" borderId="17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1" fillId="0" borderId="21" xfId="0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49" fontId="5" fillId="0" borderId="28" xfId="0" applyNumberFormat="1" applyFont="1" applyBorder="1" applyAlignment="1">
      <alignment vertical="center"/>
    </xf>
    <xf numFmtId="49" fontId="1" fillId="0" borderId="28" xfId="0" applyNumberFormat="1" applyFont="1" applyBorder="1" applyAlignment="1">
      <alignment vertical="center"/>
    </xf>
    <xf numFmtId="49" fontId="1" fillId="0" borderId="31" xfId="0" applyNumberFormat="1" applyFont="1" applyBorder="1" applyAlignment="1">
      <alignment vertical="center"/>
    </xf>
    <xf numFmtId="0" fontId="4" fillId="0" borderId="26" xfId="0" applyFont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49" fontId="9" fillId="0" borderId="17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6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" fillId="0" borderId="4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4" fillId="0" borderId="26" xfId="0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24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49" fontId="5" fillId="0" borderId="44" xfId="0" applyNumberFormat="1" applyFont="1" applyBorder="1" applyAlignment="1">
      <alignment vertical="center"/>
    </xf>
    <xf numFmtId="49" fontId="5" fillId="0" borderId="29" xfId="0" applyNumberFormat="1" applyFont="1" applyBorder="1" applyAlignment="1">
      <alignment vertical="center"/>
    </xf>
    <xf numFmtId="0" fontId="10" fillId="0" borderId="4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0" fillId="0" borderId="52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0" fillId="0" borderId="4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6" fillId="0" borderId="17" xfId="0" applyFont="1" applyBorder="1" applyAlignment="1"/>
    <xf numFmtId="0" fontId="15" fillId="0" borderId="42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164" fontId="9" fillId="0" borderId="51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vertical="center"/>
    </xf>
    <xf numFmtId="49" fontId="7" fillId="0" borderId="28" xfId="0" applyNumberFormat="1" applyFont="1" applyBorder="1" applyAlignment="1">
      <alignment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4" fillId="0" borderId="51" xfId="0" applyFon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0" fontId="10" fillId="0" borderId="31" xfId="0" applyFont="1" applyBorder="1" applyAlignment="1">
      <alignment vertical="center"/>
    </xf>
    <xf numFmtId="49" fontId="18" fillId="0" borderId="31" xfId="0" applyNumberFormat="1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5" fillId="0" borderId="21" xfId="0" applyFont="1" applyBorder="1" applyAlignment="1">
      <alignment horizontal="left" vertical="center"/>
    </xf>
    <xf numFmtId="49" fontId="14" fillId="0" borderId="2" xfId="0" applyNumberFormat="1" applyFont="1" applyBorder="1" applyAlignment="1">
      <alignment vertical="center"/>
    </xf>
    <xf numFmtId="49" fontId="14" fillId="0" borderId="26" xfId="0" applyNumberFormat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49" fontId="5" fillId="0" borderId="1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1" fillId="0" borderId="13" xfId="0" applyNumberFormat="1" applyFont="1" applyBorder="1" applyAlignment="1">
      <alignment vertical="center"/>
    </xf>
    <xf numFmtId="49" fontId="1" fillId="0" borderId="54" xfId="0" applyNumberFormat="1" applyFont="1" applyBorder="1" applyAlignment="1">
      <alignment horizontal="center" vertical="center"/>
    </xf>
    <xf numFmtId="49" fontId="5" fillId="0" borderId="5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1" fillId="0" borderId="55" xfId="0" applyNumberFormat="1" applyFont="1" applyBorder="1" applyAlignment="1">
      <alignment horizontal="center" vertical="center"/>
    </xf>
    <xf numFmtId="0" fontId="5" fillId="0" borderId="0" xfId="0" applyFont="1" applyBorder="1"/>
    <xf numFmtId="0" fontId="10" fillId="0" borderId="0" xfId="0" applyFont="1" applyBorder="1" applyAlignment="1">
      <alignment horizontal="center"/>
    </xf>
    <xf numFmtId="0" fontId="22" fillId="0" borderId="26" xfId="0" applyFont="1" applyBorder="1" applyAlignment="1">
      <alignment horizontal="center" vertical="center"/>
    </xf>
    <xf numFmtId="0" fontId="22" fillId="0" borderId="7" xfId="0" applyFont="1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49" fontId="0" fillId="0" borderId="46" xfId="0" applyNumberFormat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" fillId="0" borderId="56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49" fontId="24" fillId="0" borderId="0" xfId="0" applyNumberFormat="1" applyFont="1" applyAlignment="1">
      <alignment horizontal="center"/>
    </xf>
    <xf numFmtId="0" fontId="1" fillId="0" borderId="0" xfId="0" applyFont="1" applyAlignment="1"/>
    <xf numFmtId="49" fontId="1" fillId="0" borderId="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 vertical="center"/>
    </xf>
    <xf numFmtId="49" fontId="1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5" fillId="0" borderId="2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164" fontId="9" fillId="0" borderId="51" xfId="0" applyNumberFormat="1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center"/>
    </xf>
    <xf numFmtId="49" fontId="4" fillId="0" borderId="54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1" fontId="15" fillId="0" borderId="16" xfId="0" applyNumberFormat="1" applyFont="1" applyBorder="1" applyAlignment="1">
      <alignment horizontal="center"/>
    </xf>
    <xf numFmtId="1" fontId="15" fillId="0" borderId="15" xfId="0" applyNumberFormat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" fillId="0" borderId="72" xfId="0" applyFont="1" applyBorder="1" applyAlignment="1">
      <alignment horizontal="left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16" fillId="0" borderId="17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9" fillId="0" borderId="44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72" xfId="0" applyFont="1" applyBorder="1" applyAlignment="1">
      <alignment horizontal="left"/>
    </xf>
    <xf numFmtId="0" fontId="4" fillId="0" borderId="34" xfId="0" applyFont="1" applyFill="1" applyBorder="1" applyAlignment="1">
      <alignment horizontal="center" textRotation="90"/>
    </xf>
    <xf numFmtId="0" fontId="4" fillId="0" borderId="23" xfId="0" applyFont="1" applyFill="1" applyBorder="1" applyAlignment="1">
      <alignment horizontal="center" textRotation="90"/>
    </xf>
    <xf numFmtId="0" fontId="0" fillId="0" borderId="48" xfId="0" applyFill="1" applyBorder="1" applyAlignment="1">
      <alignment horizontal="center" textRotation="90"/>
    </xf>
    <xf numFmtId="0" fontId="0" fillId="0" borderId="21" xfId="0" applyFill="1" applyBorder="1" applyAlignment="1">
      <alignment horizontal="center" textRotation="90"/>
    </xf>
    <xf numFmtId="0" fontId="4" fillId="0" borderId="19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44" xfId="0" applyBorder="1" applyAlignment="1">
      <alignment horizontal="center" textRotation="90"/>
    </xf>
    <xf numFmtId="0" fontId="0" fillId="0" borderId="31" xfId="0" applyBorder="1" applyAlignment="1">
      <alignment horizontal="center" textRotation="90"/>
    </xf>
    <xf numFmtId="0" fontId="14" fillId="0" borderId="19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textRotation="90"/>
    </xf>
    <xf numFmtId="0" fontId="5" fillId="0" borderId="35" xfId="0" applyFont="1" applyFill="1" applyBorder="1" applyAlignment="1">
      <alignment horizontal="center" textRotation="90"/>
    </xf>
    <xf numFmtId="0" fontId="0" fillId="0" borderId="2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textRotation="90"/>
    </xf>
    <xf numFmtId="0" fontId="0" fillId="0" borderId="26" xfId="0" applyFill="1" applyBorder="1" applyAlignment="1">
      <alignment horizontal="center" textRotation="90"/>
    </xf>
    <xf numFmtId="49" fontId="0" fillId="0" borderId="17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textRotation="90"/>
    </xf>
    <xf numFmtId="0" fontId="4" fillId="0" borderId="68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9" fillId="0" borderId="5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textRotation="90"/>
    </xf>
    <xf numFmtId="0" fontId="4" fillId="0" borderId="23" xfId="0" applyFont="1" applyBorder="1" applyAlignment="1">
      <alignment horizontal="center" textRotation="90"/>
    </xf>
    <xf numFmtId="0" fontId="4" fillId="0" borderId="48" xfId="0" applyFont="1" applyBorder="1" applyAlignment="1">
      <alignment horizontal="center" textRotation="90"/>
    </xf>
    <xf numFmtId="0" fontId="4" fillId="0" borderId="21" xfId="0" applyFont="1" applyBorder="1" applyAlignment="1">
      <alignment horizontal="center" textRotation="90"/>
    </xf>
    <xf numFmtId="0" fontId="4" fillId="0" borderId="44" xfId="0" applyFont="1" applyBorder="1" applyAlignment="1">
      <alignment horizontal="center" textRotation="90"/>
    </xf>
    <xf numFmtId="0" fontId="4" fillId="0" borderId="31" xfId="0" applyFont="1" applyBorder="1" applyAlignment="1">
      <alignment horizontal="center" textRotation="90"/>
    </xf>
    <xf numFmtId="0" fontId="14" fillId="0" borderId="43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0" fillId="0" borderId="7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4" fillId="0" borderId="47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textRotation="90"/>
    </xf>
    <xf numFmtId="0" fontId="4" fillId="0" borderId="43" xfId="0" applyFont="1" applyBorder="1" applyAlignment="1">
      <alignment horizontal="center" textRotation="90"/>
    </xf>
    <xf numFmtId="0" fontId="4" fillId="0" borderId="49" xfId="0" applyFont="1" applyBorder="1" applyAlignment="1">
      <alignment horizontal="center" textRotation="90"/>
    </xf>
    <xf numFmtId="0" fontId="4" fillId="0" borderId="36" xfId="0" applyFont="1" applyBorder="1" applyAlignment="1">
      <alignment horizontal="center" textRotation="90"/>
    </xf>
    <xf numFmtId="0" fontId="1" fillId="0" borderId="12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4" fillId="0" borderId="69" xfId="0" applyFont="1" applyFill="1" applyBorder="1" applyAlignment="1">
      <alignment horizontal="center" textRotation="90"/>
    </xf>
    <xf numFmtId="0" fontId="4" fillId="0" borderId="33" xfId="0" applyFont="1" applyFill="1" applyBorder="1" applyAlignment="1">
      <alignment horizontal="center" textRotation="90"/>
    </xf>
    <xf numFmtId="0" fontId="0" fillId="0" borderId="51" xfId="0" applyFill="1" applyBorder="1" applyAlignment="1">
      <alignment horizontal="center" textRotation="90"/>
    </xf>
    <xf numFmtId="0" fontId="0" fillId="0" borderId="10" xfId="0" applyFill="1" applyBorder="1" applyAlignment="1">
      <alignment horizontal="center" textRotation="90"/>
    </xf>
    <xf numFmtId="0" fontId="0" fillId="0" borderId="16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textRotation="90"/>
    </xf>
    <xf numFmtId="0" fontId="4" fillId="0" borderId="3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3" fillId="0" borderId="42" xfId="0" applyFont="1" applyBorder="1" applyAlignment="1">
      <alignment horizontal="left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64" xfId="0" applyBorder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9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0" fillId="0" borderId="2" xfId="0" applyBorder="1"/>
    <xf numFmtId="0" fontId="5" fillId="0" borderId="2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6" fillId="0" borderId="66" xfId="0" applyFont="1" applyBorder="1" applyAlignment="1">
      <alignment horizontal="left"/>
    </xf>
    <xf numFmtId="49" fontId="5" fillId="0" borderId="9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69" xfId="0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6" fillId="0" borderId="65" xfId="0" applyFont="1" applyBorder="1" applyAlignment="1">
      <alignment horizontal="left"/>
    </xf>
    <xf numFmtId="0" fontId="1" fillId="0" borderId="5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5" fillId="0" borderId="55" xfId="0" applyNumberFormat="1" applyFont="1" applyBorder="1" applyAlignment="1">
      <alignment horizontal="center" vertical="center"/>
    </xf>
    <xf numFmtId="49" fontId="5" fillId="0" borderId="68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61" xfId="0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26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3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49" fontId="1" fillId="0" borderId="2" xfId="0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0" fillId="0" borderId="5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left" vertical="center"/>
    </xf>
    <xf numFmtId="0" fontId="10" fillId="0" borderId="7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textRotation="90"/>
    </xf>
    <xf numFmtId="49" fontId="10" fillId="0" borderId="17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4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/>
    </xf>
    <xf numFmtId="0" fontId="5" fillId="0" borderId="64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 textRotation="90"/>
    </xf>
    <xf numFmtId="0" fontId="22" fillId="0" borderId="1" xfId="0" applyFont="1" applyFill="1" applyBorder="1" applyAlignment="1">
      <alignment horizontal="center" textRotation="90"/>
    </xf>
    <xf numFmtId="0" fontId="6" fillId="0" borderId="6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" fillId="0" borderId="55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0" fillId="0" borderId="44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49" fontId="1" fillId="0" borderId="63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26" xfId="0" applyNumberFormat="1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left" vertical="center"/>
    </xf>
    <xf numFmtId="0" fontId="15" fillId="0" borderId="5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1" fillId="0" borderId="60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48" xfId="0" applyFon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49" fontId="5" fillId="0" borderId="25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147"/>
  <sheetViews>
    <sheetView tabSelected="1" topLeftCell="CN104" zoomScaleNormal="100" workbookViewId="0">
      <selection activeCell="EI141" sqref="EI141:EI142"/>
    </sheetView>
  </sheetViews>
  <sheetFormatPr defaultColWidth="11.42578125" defaultRowHeight="12.75"/>
  <cols>
    <col min="1" max="1" width="11.42578125" customWidth="1"/>
    <col min="2" max="2" width="56.28515625" customWidth="1"/>
    <col min="3" max="3" width="7.85546875" customWidth="1"/>
    <col min="4" max="4" width="15.42578125" style="9" customWidth="1"/>
    <col min="5" max="5" width="8.28515625" style="7" customWidth="1"/>
    <col min="6" max="6" width="2.7109375" style="6" customWidth="1"/>
    <col min="7" max="8" width="3.42578125" style="6" customWidth="1"/>
    <col min="9" max="9" width="4" style="6" customWidth="1"/>
    <col min="10" max="10" width="4.5703125" style="6" customWidth="1"/>
    <col min="11" max="11" width="3.28515625" style="6" customWidth="1"/>
    <col min="12" max="12" width="24.140625" style="6" customWidth="1"/>
    <col min="13" max="13" width="3.42578125" style="6" customWidth="1"/>
    <col min="14" max="14" width="3.5703125" style="6" customWidth="1"/>
    <col min="15" max="15" width="4.5703125" style="6" customWidth="1"/>
    <col min="16" max="16" width="3.5703125" style="6" customWidth="1"/>
    <col min="17" max="17" width="5.5703125" style="6" customWidth="1"/>
    <col min="18" max="18" width="12.5703125" style="9" customWidth="1"/>
    <col min="19" max="19" width="8.28515625" style="7" customWidth="1"/>
    <col min="20" max="20" width="2.7109375" style="6" customWidth="1"/>
    <col min="21" max="22" width="3" style="6" customWidth="1"/>
    <col min="23" max="23" width="3.140625" style="6" customWidth="1"/>
    <col min="24" max="24" width="4" style="6" customWidth="1"/>
    <col min="25" max="25" width="3" style="6" customWidth="1"/>
    <col min="26" max="26" width="23.85546875" style="6" customWidth="1"/>
    <col min="27" max="27" width="2.7109375" style="6" customWidth="1"/>
    <col min="28" max="28" width="3.5703125" style="6" customWidth="1"/>
    <col min="29" max="29" width="4.5703125" style="6" customWidth="1"/>
    <col min="30" max="30" width="3.5703125" style="6" customWidth="1"/>
    <col min="31" max="31" width="6.28515625" style="6" customWidth="1"/>
    <col min="32" max="32" width="12.5703125" style="9" customWidth="1"/>
    <col min="33" max="33" width="8.28515625" style="7" customWidth="1"/>
    <col min="34" max="35" width="2.7109375" style="6" customWidth="1"/>
    <col min="36" max="36" width="3" style="6" customWidth="1"/>
    <col min="37" max="37" width="3.42578125" style="6" customWidth="1"/>
    <col min="38" max="38" width="4.140625" style="6" customWidth="1"/>
    <col min="39" max="39" width="2.85546875" style="6" customWidth="1"/>
    <col min="40" max="40" width="24" style="6" customWidth="1"/>
    <col min="41" max="41" width="3.42578125" style="6" customWidth="1"/>
    <col min="42" max="42" width="3.5703125" style="6" customWidth="1"/>
    <col min="43" max="43" width="4.5703125" style="6" customWidth="1"/>
    <col min="44" max="44" width="3.5703125" style="6" customWidth="1"/>
    <col min="45" max="45" width="6.140625" style="6" customWidth="1"/>
    <col min="46" max="46" width="12.5703125" style="9" customWidth="1"/>
    <col min="47" max="47" width="8.28515625" style="7" customWidth="1"/>
    <col min="48" max="49" width="2.7109375" style="6" customWidth="1"/>
    <col min="50" max="50" width="3" style="6" customWidth="1"/>
    <col min="51" max="51" width="3.140625" style="6" customWidth="1"/>
    <col min="52" max="52" width="4.140625" style="6" customWidth="1"/>
    <col min="53" max="53" width="2.42578125" style="6" customWidth="1"/>
    <col min="54" max="54" width="23.85546875" style="6" customWidth="1"/>
    <col min="55" max="55" width="3.42578125" style="6" customWidth="1"/>
    <col min="56" max="56" width="3.5703125" style="6" customWidth="1"/>
    <col min="57" max="57" width="4.5703125" style="6" customWidth="1"/>
    <col min="58" max="58" width="3.5703125" style="6" customWidth="1"/>
    <col min="59" max="59" width="6.5703125" style="6" customWidth="1"/>
    <col min="60" max="60" width="13.140625" style="9" customWidth="1"/>
    <col min="61" max="61" width="9" style="7" customWidth="1"/>
    <col min="62" max="62" width="2.5703125" style="6" customWidth="1"/>
    <col min="63" max="63" width="2.7109375" style="6" customWidth="1"/>
    <col min="64" max="64" width="5.85546875" style="6" customWidth="1"/>
    <col min="65" max="65" width="3" style="6" customWidth="1"/>
    <col min="66" max="66" width="2.85546875" style="6" customWidth="1"/>
    <col min="67" max="67" width="3.28515625" style="6" customWidth="1"/>
    <col min="68" max="68" width="2.140625" style="6" customWidth="1"/>
    <col min="69" max="69" width="23.85546875" style="6" customWidth="1"/>
    <col min="70" max="70" width="2.7109375" style="6" customWidth="1"/>
    <col min="71" max="71" width="3.28515625" style="6" customWidth="1"/>
    <col min="72" max="73" width="3.7109375" style="6" customWidth="1"/>
    <col min="74" max="74" width="5.5703125" style="6" customWidth="1"/>
    <col min="75" max="75" width="12.140625" style="9" customWidth="1"/>
    <col min="76" max="76" width="8.28515625" style="7" customWidth="1"/>
    <col min="77" max="77" width="2.7109375" style="6" customWidth="1"/>
    <col min="78" max="78" width="2.5703125" style="6" customWidth="1"/>
    <col min="79" max="79" width="5.85546875" style="6" customWidth="1"/>
    <col min="80" max="80" width="3" style="6" customWidth="1"/>
    <col min="81" max="81" width="3.140625" style="6" customWidth="1"/>
    <col min="82" max="82" width="3.7109375" style="6" customWidth="1"/>
    <col min="83" max="83" width="2.140625" style="6" customWidth="1"/>
    <col min="84" max="84" width="24.7109375" style="6" customWidth="1"/>
    <col min="85" max="85" width="2.7109375" style="6" customWidth="1"/>
    <col min="86" max="86" width="3.28515625" style="6" customWidth="1"/>
    <col min="87" max="87" width="4.42578125" style="6" customWidth="1"/>
    <col min="88" max="88" width="3.5703125" style="6" customWidth="1"/>
    <col min="89" max="89" width="6" style="6" customWidth="1"/>
    <col min="90" max="90" width="11" style="9" customWidth="1"/>
    <col min="91" max="91" width="8.85546875" style="7" customWidth="1"/>
    <col min="92" max="93" width="2.7109375" style="6" customWidth="1"/>
    <col min="94" max="94" width="5.85546875" style="6" customWidth="1"/>
    <col min="95" max="95" width="3" style="6" customWidth="1"/>
    <col min="96" max="97" width="3.140625" style="6" customWidth="1"/>
    <col min="98" max="98" width="2.28515625" style="6" customWidth="1"/>
    <col min="99" max="99" width="23.28515625" style="6" customWidth="1"/>
    <col min="100" max="100" width="2.7109375" style="6" customWidth="1"/>
    <col min="101" max="101" width="3.140625" style="6" customWidth="1"/>
    <col min="102" max="103" width="3.85546875" style="6" customWidth="1"/>
    <col min="104" max="104" width="5.42578125" style="6" customWidth="1"/>
    <col min="105" max="105" width="6.140625" style="6" customWidth="1"/>
    <col min="106" max="106" width="10.7109375" style="63" customWidth="1"/>
    <col min="107" max="107" width="8.28515625" style="7" customWidth="1"/>
    <col min="108" max="108" width="2.85546875" style="6" customWidth="1"/>
    <col min="109" max="109" width="2.5703125" style="6" customWidth="1"/>
    <col min="110" max="110" width="5.85546875" style="6" customWidth="1"/>
    <col min="111" max="112" width="3" style="6" customWidth="1"/>
    <col min="113" max="113" width="3.85546875" style="6" customWidth="1"/>
    <col min="114" max="114" width="2.42578125" style="6" customWidth="1"/>
    <col min="115" max="115" width="23.140625" style="6" customWidth="1"/>
    <col min="116" max="116" width="2.85546875" style="6" customWidth="1"/>
    <col min="117" max="117" width="3.5703125" style="6" customWidth="1"/>
    <col min="118" max="118" width="4" style="6" customWidth="1"/>
    <col min="119" max="119" width="3.85546875" style="6" customWidth="1"/>
    <col min="120" max="120" width="5.42578125" style="6" customWidth="1"/>
    <col min="121" max="121" width="3.7109375" style="6" customWidth="1"/>
    <col min="122" max="122" width="5.28515625" style="6" customWidth="1"/>
    <col min="123" max="123" width="8.140625" style="9" customWidth="1"/>
    <col min="124" max="124" width="9.5703125" style="7" customWidth="1"/>
    <col min="125" max="125" width="2.7109375" style="6" customWidth="1"/>
    <col min="126" max="126" width="3" style="6" customWidth="1"/>
    <col min="127" max="127" width="6" style="6" customWidth="1"/>
    <col min="128" max="128" width="2.5703125" style="6" customWidth="1"/>
    <col min="129" max="130" width="3.28515625" style="6" customWidth="1"/>
    <col min="131" max="131" width="2.7109375" style="6" customWidth="1"/>
    <col min="132" max="132" width="22.42578125" style="6" customWidth="1"/>
    <col min="133" max="133" width="2.85546875" style="6" customWidth="1"/>
    <col min="134" max="134" width="3.7109375" style="6" customWidth="1"/>
    <col min="135" max="135" width="3.28515625" style="6" customWidth="1"/>
    <col min="136" max="136" width="4.42578125" style="6" customWidth="1"/>
    <col min="137" max="137" width="4" style="6" customWidth="1"/>
    <col min="138" max="138" width="5.5703125" style="6" customWidth="1"/>
    <col min="139" max="139" width="12.140625" style="9" customWidth="1"/>
  </cols>
  <sheetData>
    <row r="1" spans="1:139" s="316" customFormat="1" ht="16.5" thickBot="1">
      <c r="A1" s="520" t="s">
        <v>372</v>
      </c>
      <c r="B1" s="520"/>
      <c r="C1" s="520"/>
      <c r="D1" s="520"/>
      <c r="E1" s="520" t="s">
        <v>373</v>
      </c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 t="s">
        <v>381</v>
      </c>
      <c r="T1" s="520"/>
      <c r="U1" s="520"/>
      <c r="V1" s="520"/>
      <c r="W1" s="520"/>
      <c r="X1" s="520"/>
      <c r="Y1" s="520"/>
      <c r="Z1" s="520"/>
      <c r="AA1" s="520"/>
      <c r="AB1" s="520"/>
      <c r="AC1" s="520"/>
      <c r="AD1" s="520"/>
      <c r="AE1" s="520"/>
      <c r="AF1" s="520"/>
      <c r="AG1" s="520" t="s">
        <v>380</v>
      </c>
      <c r="AH1" s="520"/>
      <c r="AI1" s="520"/>
      <c r="AJ1" s="520"/>
      <c r="AK1" s="520"/>
      <c r="AL1" s="520"/>
      <c r="AM1" s="520"/>
      <c r="AN1" s="520"/>
      <c r="AO1" s="520"/>
      <c r="AP1" s="520"/>
      <c r="AQ1" s="520"/>
      <c r="AR1" s="520"/>
      <c r="AS1" s="520"/>
      <c r="AT1" s="520"/>
      <c r="AU1" s="520" t="s">
        <v>378</v>
      </c>
      <c r="AV1" s="520"/>
      <c r="AW1" s="520"/>
      <c r="AX1" s="520"/>
      <c r="AY1" s="520"/>
      <c r="AZ1" s="520"/>
      <c r="BA1" s="520"/>
      <c r="BB1" s="520"/>
      <c r="BC1" s="520"/>
      <c r="BD1" s="520"/>
      <c r="BE1" s="520"/>
      <c r="BF1" s="520"/>
      <c r="BG1" s="520"/>
      <c r="BH1" s="520"/>
      <c r="BI1" s="520" t="s">
        <v>377</v>
      </c>
      <c r="BJ1" s="520"/>
      <c r="BK1" s="520"/>
      <c r="BL1" s="520"/>
      <c r="BM1" s="520"/>
      <c r="BN1" s="520"/>
      <c r="BO1" s="520"/>
      <c r="BP1" s="520"/>
      <c r="BQ1" s="520"/>
      <c r="BR1" s="520"/>
      <c r="BS1" s="520"/>
      <c r="BT1" s="520"/>
      <c r="BU1" s="520"/>
      <c r="BV1" s="520"/>
      <c r="BW1" s="520"/>
      <c r="BX1" s="520" t="s">
        <v>376</v>
      </c>
      <c r="BY1" s="520"/>
      <c r="BZ1" s="520"/>
      <c r="CA1" s="520"/>
      <c r="CB1" s="520"/>
      <c r="CC1" s="520"/>
      <c r="CD1" s="520"/>
      <c r="CE1" s="520"/>
      <c r="CF1" s="520"/>
      <c r="CG1" s="520"/>
      <c r="CH1" s="520"/>
      <c r="CI1" s="520"/>
      <c r="CJ1" s="520"/>
      <c r="CK1" s="520"/>
      <c r="CL1" s="520"/>
      <c r="CM1" s="520" t="s">
        <v>379</v>
      </c>
      <c r="CN1" s="520"/>
      <c r="CO1" s="520"/>
      <c r="CP1" s="520"/>
      <c r="CQ1" s="520"/>
      <c r="CR1" s="520"/>
      <c r="CS1" s="520"/>
      <c r="CT1" s="520"/>
      <c r="CU1" s="520"/>
      <c r="CV1" s="520"/>
      <c r="CW1" s="520"/>
      <c r="CX1" s="520"/>
      <c r="CY1" s="520"/>
      <c r="CZ1" s="520"/>
      <c r="DA1" s="520"/>
      <c r="DB1" s="520"/>
      <c r="DC1" s="520" t="s">
        <v>375</v>
      </c>
      <c r="DD1" s="520"/>
      <c r="DE1" s="520"/>
      <c r="DF1" s="520"/>
      <c r="DG1" s="520"/>
      <c r="DH1" s="520"/>
      <c r="DI1" s="520"/>
      <c r="DJ1" s="520"/>
      <c r="DK1" s="520"/>
      <c r="DL1" s="520"/>
      <c r="DM1" s="520"/>
      <c r="DN1" s="520"/>
      <c r="DO1" s="520"/>
      <c r="DP1" s="520"/>
      <c r="DQ1" s="520"/>
      <c r="DR1" s="520"/>
      <c r="DS1" s="520"/>
      <c r="DT1" s="520" t="s">
        <v>374</v>
      </c>
      <c r="DU1" s="520"/>
      <c r="DV1" s="520"/>
      <c r="DW1" s="520"/>
      <c r="DX1" s="520"/>
      <c r="DY1" s="520"/>
      <c r="DZ1" s="520"/>
      <c r="EA1" s="520"/>
      <c r="EB1" s="520"/>
      <c r="EC1" s="520"/>
      <c r="ED1" s="520"/>
      <c r="EE1" s="520"/>
      <c r="EF1" s="520"/>
      <c r="EG1" s="520"/>
      <c r="EH1" s="520"/>
      <c r="EI1" s="520"/>
    </row>
    <row r="2" spans="1:139" ht="23.25" customHeight="1">
      <c r="A2" s="278" t="s">
        <v>315</v>
      </c>
      <c r="B2" s="266" t="s">
        <v>5</v>
      </c>
      <c r="C2" s="518" t="s">
        <v>188</v>
      </c>
      <c r="D2" s="519"/>
      <c r="E2" s="291" t="s">
        <v>315</v>
      </c>
      <c r="F2" s="503" t="s">
        <v>30</v>
      </c>
      <c r="G2" s="505" t="s">
        <v>2</v>
      </c>
      <c r="H2" s="507" t="s">
        <v>1</v>
      </c>
      <c r="I2" s="492" t="s">
        <v>17</v>
      </c>
      <c r="J2" s="493"/>
      <c r="K2" s="454" t="s">
        <v>189</v>
      </c>
      <c r="L2" s="455"/>
      <c r="M2" s="456"/>
      <c r="N2" s="433" t="s">
        <v>23</v>
      </c>
      <c r="O2" s="514"/>
      <c r="P2" s="435" t="s">
        <v>26</v>
      </c>
      <c r="Q2" s="436"/>
      <c r="R2" s="69"/>
      <c r="S2" s="291" t="s">
        <v>315</v>
      </c>
      <c r="T2" s="503" t="s">
        <v>30</v>
      </c>
      <c r="U2" s="505" t="s">
        <v>2</v>
      </c>
      <c r="V2" s="507" t="s">
        <v>1</v>
      </c>
      <c r="W2" s="492" t="s">
        <v>17</v>
      </c>
      <c r="X2" s="493"/>
      <c r="Y2" s="454" t="s">
        <v>189</v>
      </c>
      <c r="Z2" s="455"/>
      <c r="AA2" s="456"/>
      <c r="AB2" s="433" t="s">
        <v>23</v>
      </c>
      <c r="AC2" s="514"/>
      <c r="AD2" s="435" t="s">
        <v>26</v>
      </c>
      <c r="AE2" s="436"/>
      <c r="AF2" s="69"/>
      <c r="AG2" s="291" t="s">
        <v>315</v>
      </c>
      <c r="AH2" s="503" t="s">
        <v>30</v>
      </c>
      <c r="AI2" s="505" t="s">
        <v>2</v>
      </c>
      <c r="AJ2" s="507" t="s">
        <v>1</v>
      </c>
      <c r="AK2" s="492" t="s">
        <v>17</v>
      </c>
      <c r="AL2" s="493"/>
      <c r="AM2" s="454" t="s">
        <v>189</v>
      </c>
      <c r="AN2" s="455"/>
      <c r="AO2" s="456"/>
      <c r="AP2" s="433" t="s">
        <v>23</v>
      </c>
      <c r="AQ2" s="514"/>
      <c r="AR2" s="435" t="s">
        <v>26</v>
      </c>
      <c r="AS2" s="436"/>
      <c r="AT2" s="69"/>
      <c r="AU2" s="291" t="s">
        <v>315</v>
      </c>
      <c r="AV2" s="503" t="s">
        <v>30</v>
      </c>
      <c r="AW2" s="505" t="s">
        <v>2</v>
      </c>
      <c r="AX2" s="507" t="s">
        <v>1</v>
      </c>
      <c r="AY2" s="492" t="s">
        <v>17</v>
      </c>
      <c r="AZ2" s="493"/>
      <c r="BA2" s="454" t="s">
        <v>189</v>
      </c>
      <c r="BB2" s="455"/>
      <c r="BC2" s="456"/>
      <c r="BD2" s="433" t="s">
        <v>23</v>
      </c>
      <c r="BE2" s="514"/>
      <c r="BF2" s="435" t="s">
        <v>26</v>
      </c>
      <c r="BG2" s="436"/>
      <c r="BH2" s="69"/>
      <c r="BI2" s="291" t="s">
        <v>315</v>
      </c>
      <c r="BJ2" s="503" t="s">
        <v>30</v>
      </c>
      <c r="BK2" s="505" t="s">
        <v>2</v>
      </c>
      <c r="BL2" s="267" t="s">
        <v>18</v>
      </c>
      <c r="BM2" s="507" t="s">
        <v>1</v>
      </c>
      <c r="BN2" s="492" t="s">
        <v>17</v>
      </c>
      <c r="BO2" s="493"/>
      <c r="BP2" s="454" t="s">
        <v>189</v>
      </c>
      <c r="BQ2" s="455"/>
      <c r="BR2" s="456"/>
      <c r="BS2" s="433" t="s">
        <v>23</v>
      </c>
      <c r="BT2" s="514"/>
      <c r="BU2" s="435" t="s">
        <v>26</v>
      </c>
      <c r="BV2" s="436"/>
      <c r="BW2" s="69"/>
      <c r="BX2" s="291" t="s">
        <v>315</v>
      </c>
      <c r="BY2" s="503" t="s">
        <v>30</v>
      </c>
      <c r="BZ2" s="505" t="s">
        <v>2</v>
      </c>
      <c r="CA2" s="267" t="s">
        <v>18</v>
      </c>
      <c r="CB2" s="507" t="s">
        <v>1</v>
      </c>
      <c r="CC2" s="492" t="s">
        <v>17</v>
      </c>
      <c r="CD2" s="493"/>
      <c r="CE2" s="454" t="s">
        <v>189</v>
      </c>
      <c r="CF2" s="455"/>
      <c r="CG2" s="456"/>
      <c r="CH2" s="433" t="s">
        <v>23</v>
      </c>
      <c r="CI2" s="514"/>
      <c r="CJ2" s="435" t="s">
        <v>26</v>
      </c>
      <c r="CK2" s="436"/>
      <c r="CL2" s="69"/>
      <c r="CM2" s="291" t="s">
        <v>315</v>
      </c>
      <c r="CN2" s="503" t="s">
        <v>30</v>
      </c>
      <c r="CO2" s="505" t="s">
        <v>2</v>
      </c>
      <c r="CP2" s="267" t="s">
        <v>18</v>
      </c>
      <c r="CQ2" s="507" t="s">
        <v>1</v>
      </c>
      <c r="CR2" s="492" t="s">
        <v>17</v>
      </c>
      <c r="CS2" s="493"/>
      <c r="CT2" s="454" t="s">
        <v>189</v>
      </c>
      <c r="CU2" s="455"/>
      <c r="CV2" s="456"/>
      <c r="CW2" s="433" t="s">
        <v>23</v>
      </c>
      <c r="CX2" s="514"/>
      <c r="CY2" s="435" t="s">
        <v>26</v>
      </c>
      <c r="CZ2" s="436"/>
      <c r="DA2" s="463" t="s">
        <v>28</v>
      </c>
      <c r="DB2" s="465" t="s">
        <v>190</v>
      </c>
      <c r="DC2" s="291" t="s">
        <v>315</v>
      </c>
      <c r="DD2" s="503" t="s">
        <v>30</v>
      </c>
      <c r="DE2" s="505" t="s">
        <v>2</v>
      </c>
      <c r="DF2" s="267" t="s">
        <v>18</v>
      </c>
      <c r="DG2" s="507" t="s">
        <v>1</v>
      </c>
      <c r="DH2" s="492" t="s">
        <v>17</v>
      </c>
      <c r="DI2" s="493"/>
      <c r="DJ2" s="454" t="s">
        <v>189</v>
      </c>
      <c r="DK2" s="455"/>
      <c r="DL2" s="456"/>
      <c r="DM2" s="433" t="s">
        <v>23</v>
      </c>
      <c r="DN2" s="514"/>
      <c r="DO2" s="435" t="s">
        <v>26</v>
      </c>
      <c r="DP2" s="434"/>
      <c r="DQ2" s="467" t="s">
        <v>124</v>
      </c>
      <c r="DR2" s="463" t="s">
        <v>28</v>
      </c>
      <c r="DS2" s="400" t="s">
        <v>393</v>
      </c>
      <c r="DT2" s="291" t="s">
        <v>315</v>
      </c>
      <c r="DU2" s="503" t="s">
        <v>30</v>
      </c>
      <c r="DV2" s="505" t="s">
        <v>2</v>
      </c>
      <c r="DW2" s="267" t="s">
        <v>18</v>
      </c>
      <c r="DX2" s="507" t="s">
        <v>1</v>
      </c>
      <c r="DY2" s="492" t="s">
        <v>17</v>
      </c>
      <c r="DZ2" s="493"/>
      <c r="EA2" s="454" t="s">
        <v>189</v>
      </c>
      <c r="EB2" s="455"/>
      <c r="EC2" s="456"/>
      <c r="ED2" s="497" t="s">
        <v>23</v>
      </c>
      <c r="EE2" s="499" t="s">
        <v>25</v>
      </c>
      <c r="EF2" s="475" t="s">
        <v>191</v>
      </c>
      <c r="EG2" s="477" t="s">
        <v>124</v>
      </c>
      <c r="EH2" s="463" t="s">
        <v>28</v>
      </c>
      <c r="EI2" s="400" t="s">
        <v>395</v>
      </c>
    </row>
    <row r="3" spans="1:139" ht="18.75" customHeight="1">
      <c r="A3" s="305" t="s">
        <v>313</v>
      </c>
      <c r="B3" s="47" t="s">
        <v>6</v>
      </c>
      <c r="C3" s="479" t="s">
        <v>192</v>
      </c>
      <c r="D3" s="480"/>
      <c r="E3" s="292" t="s">
        <v>30</v>
      </c>
      <c r="F3" s="504"/>
      <c r="G3" s="506"/>
      <c r="H3" s="508"/>
      <c r="I3" s="84" t="s">
        <v>0</v>
      </c>
      <c r="J3" s="85" t="s">
        <v>11</v>
      </c>
      <c r="K3" s="756" t="s">
        <v>15</v>
      </c>
      <c r="L3" s="459" t="s">
        <v>193</v>
      </c>
      <c r="M3" s="460"/>
      <c r="N3" s="86" t="s">
        <v>0</v>
      </c>
      <c r="O3" s="87" t="s">
        <v>10</v>
      </c>
      <c r="P3" s="87" t="s">
        <v>0</v>
      </c>
      <c r="Q3" s="88" t="s">
        <v>14</v>
      </c>
      <c r="R3" s="47" t="s">
        <v>194</v>
      </c>
      <c r="S3" s="292" t="s">
        <v>30</v>
      </c>
      <c r="T3" s="504"/>
      <c r="U3" s="506"/>
      <c r="V3" s="508"/>
      <c r="W3" s="84" t="s">
        <v>0</v>
      </c>
      <c r="X3" s="85" t="s">
        <v>11</v>
      </c>
      <c r="Y3" s="756" t="s">
        <v>15</v>
      </c>
      <c r="Z3" s="459" t="s">
        <v>193</v>
      </c>
      <c r="AA3" s="460"/>
      <c r="AB3" s="86" t="s">
        <v>0</v>
      </c>
      <c r="AC3" s="87" t="s">
        <v>10</v>
      </c>
      <c r="AD3" s="87" t="s">
        <v>0</v>
      </c>
      <c r="AE3" s="88" t="s">
        <v>14</v>
      </c>
      <c r="AF3" s="47" t="s">
        <v>194</v>
      </c>
      <c r="AG3" s="292" t="s">
        <v>30</v>
      </c>
      <c r="AH3" s="504"/>
      <c r="AI3" s="506"/>
      <c r="AJ3" s="508"/>
      <c r="AK3" s="84" t="s">
        <v>0</v>
      </c>
      <c r="AL3" s="85" t="s">
        <v>11</v>
      </c>
      <c r="AM3" s="756" t="s">
        <v>15</v>
      </c>
      <c r="AN3" s="459" t="s">
        <v>193</v>
      </c>
      <c r="AO3" s="460"/>
      <c r="AP3" s="86" t="s">
        <v>0</v>
      </c>
      <c r="AQ3" s="87" t="s">
        <v>10</v>
      </c>
      <c r="AR3" s="87" t="s">
        <v>0</v>
      </c>
      <c r="AS3" s="88" t="s">
        <v>14</v>
      </c>
      <c r="AT3" s="47" t="s">
        <v>194</v>
      </c>
      <c r="AU3" s="292" t="s">
        <v>30</v>
      </c>
      <c r="AV3" s="504"/>
      <c r="AW3" s="506"/>
      <c r="AX3" s="508"/>
      <c r="AY3" s="84" t="s">
        <v>0</v>
      </c>
      <c r="AZ3" s="85" t="s">
        <v>11</v>
      </c>
      <c r="BA3" s="756" t="s">
        <v>15</v>
      </c>
      <c r="BB3" s="459" t="s">
        <v>193</v>
      </c>
      <c r="BC3" s="460"/>
      <c r="BD3" s="86" t="s">
        <v>0</v>
      </c>
      <c r="BE3" s="87" t="s">
        <v>10</v>
      </c>
      <c r="BF3" s="87" t="s">
        <v>0</v>
      </c>
      <c r="BG3" s="88" t="s">
        <v>14</v>
      </c>
      <c r="BH3" s="47" t="s">
        <v>194</v>
      </c>
      <c r="BI3" s="292" t="s">
        <v>30</v>
      </c>
      <c r="BJ3" s="504"/>
      <c r="BK3" s="506"/>
      <c r="BL3" s="89">
        <v>1769</v>
      </c>
      <c r="BM3" s="508"/>
      <c r="BN3" s="84" t="s">
        <v>0</v>
      </c>
      <c r="BO3" s="85" t="s">
        <v>11</v>
      </c>
      <c r="BP3" s="756" t="s">
        <v>15</v>
      </c>
      <c r="BQ3" s="459" t="s">
        <v>193</v>
      </c>
      <c r="BR3" s="460"/>
      <c r="BS3" s="86" t="s">
        <v>0</v>
      </c>
      <c r="BT3" s="87" t="s">
        <v>10</v>
      </c>
      <c r="BU3" s="87" t="s">
        <v>0</v>
      </c>
      <c r="BV3" s="88" t="s">
        <v>14</v>
      </c>
      <c r="BW3" s="47" t="s">
        <v>194</v>
      </c>
      <c r="BX3" s="292" t="s">
        <v>30</v>
      </c>
      <c r="BY3" s="504"/>
      <c r="BZ3" s="506"/>
      <c r="CA3" s="89">
        <v>1801</v>
      </c>
      <c r="CB3" s="508"/>
      <c r="CC3" s="84" t="s">
        <v>0</v>
      </c>
      <c r="CD3" s="85" t="s">
        <v>11</v>
      </c>
      <c r="CE3" s="756" t="s">
        <v>15</v>
      </c>
      <c r="CF3" s="459" t="s">
        <v>193</v>
      </c>
      <c r="CG3" s="460"/>
      <c r="CH3" s="86" t="s">
        <v>0</v>
      </c>
      <c r="CI3" s="87" t="s">
        <v>10</v>
      </c>
      <c r="CJ3" s="87" t="s">
        <v>0</v>
      </c>
      <c r="CK3" s="88" t="s">
        <v>14</v>
      </c>
      <c r="CL3" s="47" t="s">
        <v>194</v>
      </c>
      <c r="CM3" s="292" t="s">
        <v>30</v>
      </c>
      <c r="CN3" s="504"/>
      <c r="CO3" s="506"/>
      <c r="CP3" s="89">
        <v>1815</v>
      </c>
      <c r="CQ3" s="508"/>
      <c r="CR3" s="84" t="s">
        <v>0</v>
      </c>
      <c r="CS3" s="85" t="s">
        <v>11</v>
      </c>
      <c r="CT3" s="756" t="s">
        <v>15</v>
      </c>
      <c r="CU3" s="459" t="s">
        <v>193</v>
      </c>
      <c r="CV3" s="460"/>
      <c r="CW3" s="86" t="s">
        <v>0</v>
      </c>
      <c r="CX3" s="87" t="s">
        <v>10</v>
      </c>
      <c r="CY3" s="87" t="s">
        <v>0</v>
      </c>
      <c r="CZ3" s="88" t="s">
        <v>14</v>
      </c>
      <c r="DA3" s="464"/>
      <c r="DB3" s="764"/>
      <c r="DC3" s="292" t="s">
        <v>30</v>
      </c>
      <c r="DD3" s="504"/>
      <c r="DE3" s="506"/>
      <c r="DF3" s="89">
        <v>1835</v>
      </c>
      <c r="DG3" s="508"/>
      <c r="DH3" s="84" t="s">
        <v>0</v>
      </c>
      <c r="DI3" s="85" t="s">
        <v>11</v>
      </c>
      <c r="DJ3" s="756" t="s">
        <v>15</v>
      </c>
      <c r="DK3" s="459" t="s">
        <v>193</v>
      </c>
      <c r="DL3" s="460"/>
      <c r="DM3" s="86" t="s">
        <v>0</v>
      </c>
      <c r="DN3" s="87" t="s">
        <v>10</v>
      </c>
      <c r="DO3" s="87" t="s">
        <v>0</v>
      </c>
      <c r="DP3" s="87" t="s">
        <v>14</v>
      </c>
      <c r="DQ3" s="468"/>
      <c r="DR3" s="464"/>
      <c r="DS3" s="351" t="s">
        <v>394</v>
      </c>
      <c r="DT3" s="292" t="s">
        <v>30</v>
      </c>
      <c r="DU3" s="504"/>
      <c r="DV3" s="506"/>
      <c r="DW3" s="89">
        <v>1855</v>
      </c>
      <c r="DX3" s="508"/>
      <c r="DY3" s="84" t="s">
        <v>0</v>
      </c>
      <c r="DZ3" s="85" t="s">
        <v>11</v>
      </c>
      <c r="EA3" s="756" t="s">
        <v>15</v>
      </c>
      <c r="EB3" s="459" t="s">
        <v>193</v>
      </c>
      <c r="EC3" s="460"/>
      <c r="ED3" s="498"/>
      <c r="EE3" s="500"/>
      <c r="EF3" s="476"/>
      <c r="EG3" s="478"/>
      <c r="EH3" s="464"/>
      <c r="EI3" s="351" t="s">
        <v>396</v>
      </c>
    </row>
    <row r="4" spans="1:139" ht="13.5" thickBot="1">
      <c r="A4" s="293" t="s">
        <v>314</v>
      </c>
      <c r="B4" s="8" t="s">
        <v>182</v>
      </c>
      <c r="C4" s="1" t="s">
        <v>4</v>
      </c>
      <c r="D4" s="268" t="s">
        <v>195</v>
      </c>
      <c r="E4" s="306" t="s">
        <v>314</v>
      </c>
      <c r="F4" s="15" t="s">
        <v>3</v>
      </c>
      <c r="G4" s="10" t="s">
        <v>3</v>
      </c>
      <c r="H4" s="11" t="s">
        <v>3</v>
      </c>
      <c r="I4" s="12" t="s">
        <v>3</v>
      </c>
      <c r="J4" s="11" t="s">
        <v>3</v>
      </c>
      <c r="K4" s="757"/>
      <c r="L4" s="23" t="s">
        <v>16</v>
      </c>
      <c r="M4" s="13" t="s">
        <v>3</v>
      </c>
      <c r="N4" s="12" t="s">
        <v>3</v>
      </c>
      <c r="O4" s="10" t="s">
        <v>24</v>
      </c>
      <c r="P4" s="10" t="s">
        <v>3</v>
      </c>
      <c r="Q4" s="11" t="s">
        <v>24</v>
      </c>
      <c r="R4" s="50"/>
      <c r="S4" s="306" t="s">
        <v>314</v>
      </c>
      <c r="T4" s="15" t="s">
        <v>3</v>
      </c>
      <c r="U4" s="10" t="s">
        <v>3</v>
      </c>
      <c r="V4" s="11" t="s">
        <v>3</v>
      </c>
      <c r="W4" s="12" t="s">
        <v>3</v>
      </c>
      <c r="X4" s="11" t="s">
        <v>3</v>
      </c>
      <c r="Y4" s="757"/>
      <c r="Z4" s="23" t="s">
        <v>16</v>
      </c>
      <c r="AA4" s="13" t="s">
        <v>3</v>
      </c>
      <c r="AB4" s="12" t="s">
        <v>3</v>
      </c>
      <c r="AC4" s="10" t="s">
        <v>24</v>
      </c>
      <c r="AD4" s="10" t="s">
        <v>3</v>
      </c>
      <c r="AE4" s="11" t="s">
        <v>24</v>
      </c>
      <c r="AF4" s="50"/>
      <c r="AG4" s="306" t="s">
        <v>314</v>
      </c>
      <c r="AH4" s="15" t="s">
        <v>3</v>
      </c>
      <c r="AI4" s="10" t="s">
        <v>3</v>
      </c>
      <c r="AJ4" s="11" t="s">
        <v>3</v>
      </c>
      <c r="AK4" s="12" t="s">
        <v>3</v>
      </c>
      <c r="AL4" s="11" t="s">
        <v>3</v>
      </c>
      <c r="AM4" s="757"/>
      <c r="AN4" s="23" t="s">
        <v>16</v>
      </c>
      <c r="AO4" s="13" t="s">
        <v>3</v>
      </c>
      <c r="AP4" s="12" t="s">
        <v>3</v>
      </c>
      <c r="AQ4" s="10" t="s">
        <v>24</v>
      </c>
      <c r="AR4" s="10" t="s">
        <v>3</v>
      </c>
      <c r="AS4" s="11" t="s">
        <v>24</v>
      </c>
      <c r="AT4" s="50"/>
      <c r="AU4" s="306" t="s">
        <v>314</v>
      </c>
      <c r="AV4" s="15" t="s">
        <v>3</v>
      </c>
      <c r="AW4" s="10" t="s">
        <v>3</v>
      </c>
      <c r="AX4" s="11" t="s">
        <v>3</v>
      </c>
      <c r="AY4" s="12" t="s">
        <v>3</v>
      </c>
      <c r="AZ4" s="11" t="s">
        <v>3</v>
      </c>
      <c r="BA4" s="757"/>
      <c r="BB4" s="23" t="s">
        <v>16</v>
      </c>
      <c r="BC4" s="13" t="s">
        <v>3</v>
      </c>
      <c r="BD4" s="12" t="s">
        <v>3</v>
      </c>
      <c r="BE4" s="10" t="s">
        <v>24</v>
      </c>
      <c r="BF4" s="10" t="s">
        <v>3</v>
      </c>
      <c r="BG4" s="11" t="s">
        <v>24</v>
      </c>
      <c r="BH4" s="50"/>
      <c r="BI4" s="306" t="s">
        <v>314</v>
      </c>
      <c r="BJ4" s="15" t="s">
        <v>3</v>
      </c>
      <c r="BK4" s="10" t="s">
        <v>3</v>
      </c>
      <c r="BL4" s="10" t="s">
        <v>3</v>
      </c>
      <c r="BM4" s="11" t="s">
        <v>3</v>
      </c>
      <c r="BN4" s="12" t="s">
        <v>3</v>
      </c>
      <c r="BO4" s="11" t="s">
        <v>3</v>
      </c>
      <c r="BP4" s="757"/>
      <c r="BQ4" s="23" t="s">
        <v>16</v>
      </c>
      <c r="BR4" s="13" t="s">
        <v>3</v>
      </c>
      <c r="BS4" s="12" t="s">
        <v>3</v>
      </c>
      <c r="BT4" s="10" t="s">
        <v>27</v>
      </c>
      <c r="BU4" s="10" t="s">
        <v>3</v>
      </c>
      <c r="BV4" s="11" t="s">
        <v>27</v>
      </c>
      <c r="BW4" s="50"/>
      <c r="BX4" s="306" t="s">
        <v>314</v>
      </c>
      <c r="BY4" s="15" t="s">
        <v>3</v>
      </c>
      <c r="BZ4" s="10" t="s">
        <v>3</v>
      </c>
      <c r="CA4" s="10" t="s">
        <v>3</v>
      </c>
      <c r="CB4" s="11" t="s">
        <v>3</v>
      </c>
      <c r="CC4" s="12" t="s">
        <v>3</v>
      </c>
      <c r="CD4" s="11" t="s">
        <v>3</v>
      </c>
      <c r="CE4" s="757"/>
      <c r="CF4" s="23" t="s">
        <v>16</v>
      </c>
      <c r="CG4" s="13" t="s">
        <v>3</v>
      </c>
      <c r="CH4" s="12" t="s">
        <v>3</v>
      </c>
      <c r="CI4" s="10" t="s">
        <v>24</v>
      </c>
      <c r="CJ4" s="10" t="s">
        <v>3</v>
      </c>
      <c r="CK4" s="11" t="s">
        <v>24</v>
      </c>
      <c r="CL4" s="50"/>
      <c r="CM4" s="306" t="s">
        <v>314</v>
      </c>
      <c r="CN4" s="15" t="s">
        <v>3</v>
      </c>
      <c r="CO4" s="10" t="s">
        <v>3</v>
      </c>
      <c r="CP4" s="10" t="s">
        <v>3</v>
      </c>
      <c r="CQ4" s="11" t="s">
        <v>3</v>
      </c>
      <c r="CR4" s="12" t="s">
        <v>3</v>
      </c>
      <c r="CS4" s="11" t="s">
        <v>3</v>
      </c>
      <c r="CT4" s="757"/>
      <c r="CU4" s="23" t="s">
        <v>16</v>
      </c>
      <c r="CV4" s="13" t="s">
        <v>3</v>
      </c>
      <c r="CW4" s="12" t="s">
        <v>3</v>
      </c>
      <c r="CX4" s="10" t="s">
        <v>24</v>
      </c>
      <c r="CY4" s="10" t="s">
        <v>3</v>
      </c>
      <c r="CZ4" s="11" t="s">
        <v>24</v>
      </c>
      <c r="DA4" s="14" t="s">
        <v>3</v>
      </c>
      <c r="DB4" s="51" t="s">
        <v>22</v>
      </c>
      <c r="DC4" s="306" t="s">
        <v>314</v>
      </c>
      <c r="DD4" s="15" t="s">
        <v>3</v>
      </c>
      <c r="DE4" s="10" t="s">
        <v>3</v>
      </c>
      <c r="DF4" s="10" t="s">
        <v>3</v>
      </c>
      <c r="DG4" s="11" t="s">
        <v>3</v>
      </c>
      <c r="DH4" s="12" t="s">
        <v>3</v>
      </c>
      <c r="DI4" s="11" t="s">
        <v>3</v>
      </c>
      <c r="DJ4" s="757"/>
      <c r="DK4" s="23" t="s">
        <v>16</v>
      </c>
      <c r="DL4" s="13" t="s">
        <v>3</v>
      </c>
      <c r="DM4" s="12" t="s">
        <v>3</v>
      </c>
      <c r="DN4" s="10" t="s">
        <v>27</v>
      </c>
      <c r="DO4" s="10" t="s">
        <v>3</v>
      </c>
      <c r="DP4" s="11" t="s">
        <v>27</v>
      </c>
      <c r="DQ4" s="307" t="s">
        <v>27</v>
      </c>
      <c r="DR4" s="14" t="s">
        <v>3</v>
      </c>
      <c r="DS4" s="350" t="s">
        <v>523</v>
      </c>
      <c r="DT4" s="306" t="s">
        <v>314</v>
      </c>
      <c r="DU4" s="15" t="s">
        <v>3</v>
      </c>
      <c r="DV4" s="10" t="s">
        <v>3</v>
      </c>
      <c r="DW4" s="10" t="s">
        <v>3</v>
      </c>
      <c r="DX4" s="11" t="s">
        <v>3</v>
      </c>
      <c r="DY4" s="12" t="s">
        <v>3</v>
      </c>
      <c r="DZ4" s="11" t="s">
        <v>3</v>
      </c>
      <c r="EA4" s="757"/>
      <c r="EB4" s="23" t="s">
        <v>16</v>
      </c>
      <c r="EC4" s="13" t="s">
        <v>3</v>
      </c>
      <c r="ED4" s="12" t="s">
        <v>3</v>
      </c>
      <c r="EE4" s="10" t="s">
        <v>3</v>
      </c>
      <c r="EF4" s="10" t="s">
        <v>27</v>
      </c>
      <c r="EG4" s="73" t="s">
        <v>27</v>
      </c>
      <c r="EH4" s="14" t="s">
        <v>3</v>
      </c>
      <c r="EI4" s="350" t="s">
        <v>362</v>
      </c>
    </row>
    <row r="5" spans="1:139" s="6" customFormat="1" ht="16.5" thickBot="1">
      <c r="A5" s="689" t="s">
        <v>37</v>
      </c>
      <c r="B5" s="690"/>
      <c r="C5" s="690"/>
      <c r="D5" s="691"/>
      <c r="E5" s="678" t="s">
        <v>37</v>
      </c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7"/>
      <c r="S5" s="678" t="s">
        <v>37</v>
      </c>
      <c r="T5" s="626"/>
      <c r="U5" s="626"/>
      <c r="V5" s="626"/>
      <c r="W5" s="626"/>
      <c r="X5" s="626"/>
      <c r="Y5" s="626"/>
      <c r="Z5" s="626"/>
      <c r="AA5" s="626"/>
      <c r="AB5" s="626"/>
      <c r="AC5" s="626"/>
      <c r="AD5" s="626"/>
      <c r="AE5" s="626"/>
      <c r="AF5" s="627"/>
      <c r="AG5" s="678" t="s">
        <v>37</v>
      </c>
      <c r="AH5" s="626"/>
      <c r="AI5" s="626"/>
      <c r="AJ5" s="626"/>
      <c r="AK5" s="626"/>
      <c r="AL5" s="626"/>
      <c r="AM5" s="626"/>
      <c r="AN5" s="626"/>
      <c r="AO5" s="626"/>
      <c r="AP5" s="626"/>
      <c r="AQ5" s="626"/>
      <c r="AR5" s="626"/>
      <c r="AS5" s="626"/>
      <c r="AT5" s="627"/>
      <c r="AU5" s="678" t="s">
        <v>37</v>
      </c>
      <c r="AV5" s="626"/>
      <c r="AW5" s="626"/>
      <c r="AX5" s="626"/>
      <c r="AY5" s="626"/>
      <c r="AZ5" s="626"/>
      <c r="BA5" s="626"/>
      <c r="BB5" s="626"/>
      <c r="BC5" s="626"/>
      <c r="BD5" s="626"/>
      <c r="BE5" s="626"/>
      <c r="BF5" s="626"/>
      <c r="BG5" s="626"/>
      <c r="BH5" s="627"/>
      <c r="BI5" s="678" t="s">
        <v>37</v>
      </c>
      <c r="BJ5" s="626"/>
      <c r="BK5" s="626"/>
      <c r="BL5" s="626"/>
      <c r="BM5" s="626"/>
      <c r="BN5" s="626"/>
      <c r="BO5" s="626"/>
      <c r="BP5" s="626"/>
      <c r="BQ5" s="626"/>
      <c r="BR5" s="626"/>
      <c r="BS5" s="626"/>
      <c r="BT5" s="626"/>
      <c r="BU5" s="626"/>
      <c r="BV5" s="626"/>
      <c r="BW5" s="627"/>
      <c r="BX5" s="678" t="s">
        <v>37</v>
      </c>
      <c r="BY5" s="626"/>
      <c r="BZ5" s="626"/>
      <c r="CA5" s="626"/>
      <c r="CB5" s="626"/>
      <c r="CC5" s="626"/>
      <c r="CD5" s="626"/>
      <c r="CE5" s="626"/>
      <c r="CF5" s="626"/>
      <c r="CG5" s="626"/>
      <c r="CH5" s="626"/>
      <c r="CI5" s="626"/>
      <c r="CJ5" s="626"/>
      <c r="CK5" s="626"/>
      <c r="CL5" s="627"/>
      <c r="CM5" s="678" t="s">
        <v>37</v>
      </c>
      <c r="CN5" s="626"/>
      <c r="CO5" s="626"/>
      <c r="CP5" s="626"/>
      <c r="CQ5" s="626"/>
      <c r="CR5" s="626"/>
      <c r="CS5" s="626"/>
      <c r="CT5" s="626"/>
      <c r="CU5" s="626"/>
      <c r="CV5" s="626"/>
      <c r="CW5" s="626"/>
      <c r="CX5" s="626"/>
      <c r="CY5" s="626"/>
      <c r="CZ5" s="626"/>
      <c r="DA5" s="626"/>
      <c r="DB5" s="627"/>
      <c r="DC5" s="678" t="s">
        <v>37</v>
      </c>
      <c r="DD5" s="626"/>
      <c r="DE5" s="626"/>
      <c r="DF5" s="626"/>
      <c r="DG5" s="626"/>
      <c r="DH5" s="626"/>
      <c r="DI5" s="626"/>
      <c r="DJ5" s="626"/>
      <c r="DK5" s="626"/>
      <c r="DL5" s="626"/>
      <c r="DM5" s="626"/>
      <c r="DN5" s="626"/>
      <c r="DO5" s="626"/>
      <c r="DP5" s="626"/>
      <c r="DQ5" s="626"/>
      <c r="DR5" s="626"/>
      <c r="DS5" s="627"/>
      <c r="DT5" s="678" t="s">
        <v>37</v>
      </c>
      <c r="DU5" s="626"/>
      <c r="DV5" s="626"/>
      <c r="DW5" s="626"/>
      <c r="DX5" s="626"/>
      <c r="DY5" s="626"/>
      <c r="DZ5" s="626"/>
      <c r="EA5" s="626"/>
      <c r="EB5" s="626"/>
      <c r="EC5" s="626"/>
      <c r="ED5" s="626"/>
      <c r="EE5" s="626"/>
      <c r="EF5" s="626"/>
      <c r="EG5" s="626"/>
      <c r="EH5" s="626"/>
      <c r="EI5" s="627"/>
    </row>
    <row r="6" spans="1:139" s="3" customFormat="1" ht="13.5" thickBot="1">
      <c r="A6" s="576" t="s">
        <v>60</v>
      </c>
      <c r="B6" s="577"/>
      <c r="C6" s="577"/>
      <c r="D6" s="578"/>
      <c r="E6" s="576" t="s">
        <v>61</v>
      </c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8"/>
      <c r="S6" s="576" t="s">
        <v>61</v>
      </c>
      <c r="T6" s="577"/>
      <c r="U6" s="577"/>
      <c r="V6" s="577"/>
      <c r="W6" s="577"/>
      <c r="X6" s="577"/>
      <c r="Y6" s="577"/>
      <c r="Z6" s="577"/>
      <c r="AA6" s="577"/>
      <c r="AB6" s="577"/>
      <c r="AC6" s="577"/>
      <c r="AD6" s="577"/>
      <c r="AE6" s="577"/>
      <c r="AF6" s="578"/>
      <c r="AG6" s="576" t="s">
        <v>61</v>
      </c>
      <c r="AH6" s="577"/>
      <c r="AI6" s="577"/>
      <c r="AJ6" s="577"/>
      <c r="AK6" s="577"/>
      <c r="AL6" s="577"/>
      <c r="AM6" s="577"/>
      <c r="AN6" s="577"/>
      <c r="AO6" s="577"/>
      <c r="AP6" s="577"/>
      <c r="AQ6" s="577"/>
      <c r="AR6" s="577"/>
      <c r="AS6" s="577"/>
      <c r="AT6" s="578"/>
      <c r="AU6" s="576" t="s">
        <v>61</v>
      </c>
      <c r="AV6" s="577"/>
      <c r="AW6" s="577"/>
      <c r="AX6" s="577"/>
      <c r="AY6" s="577"/>
      <c r="AZ6" s="577"/>
      <c r="BA6" s="577"/>
      <c r="BB6" s="577"/>
      <c r="BC6" s="577"/>
      <c r="BD6" s="577"/>
      <c r="BE6" s="577"/>
      <c r="BF6" s="577"/>
      <c r="BG6" s="577"/>
      <c r="BH6" s="578"/>
      <c r="BI6" s="576" t="s">
        <v>61</v>
      </c>
      <c r="BJ6" s="577"/>
      <c r="BK6" s="577"/>
      <c r="BL6" s="577"/>
      <c r="BM6" s="577"/>
      <c r="BN6" s="577"/>
      <c r="BO6" s="577"/>
      <c r="BP6" s="577"/>
      <c r="BQ6" s="577"/>
      <c r="BR6" s="577"/>
      <c r="BS6" s="577"/>
      <c r="BT6" s="577"/>
      <c r="BU6" s="577"/>
      <c r="BV6" s="577"/>
      <c r="BW6" s="578"/>
      <c r="BX6" s="576" t="s">
        <v>61</v>
      </c>
      <c r="BY6" s="577"/>
      <c r="BZ6" s="577"/>
      <c r="CA6" s="577"/>
      <c r="CB6" s="577"/>
      <c r="CC6" s="577"/>
      <c r="CD6" s="577"/>
      <c r="CE6" s="577"/>
      <c r="CF6" s="577"/>
      <c r="CG6" s="577"/>
      <c r="CH6" s="577"/>
      <c r="CI6" s="577"/>
      <c r="CJ6" s="577"/>
      <c r="CK6" s="577"/>
      <c r="CL6" s="578"/>
      <c r="CM6" s="576" t="s">
        <v>61</v>
      </c>
      <c r="CN6" s="577"/>
      <c r="CO6" s="577"/>
      <c r="CP6" s="577"/>
      <c r="CQ6" s="577"/>
      <c r="CR6" s="577"/>
      <c r="CS6" s="577"/>
      <c r="CT6" s="577"/>
      <c r="CU6" s="577"/>
      <c r="CV6" s="577"/>
      <c r="CW6" s="577"/>
      <c r="CX6" s="577"/>
      <c r="CY6" s="577"/>
      <c r="CZ6" s="577"/>
      <c r="DA6" s="577"/>
      <c r="DB6" s="578"/>
      <c r="DC6" s="576" t="s">
        <v>61</v>
      </c>
      <c r="DD6" s="577"/>
      <c r="DE6" s="577"/>
      <c r="DF6" s="577"/>
      <c r="DG6" s="577"/>
      <c r="DH6" s="577"/>
      <c r="DI6" s="577"/>
      <c r="DJ6" s="577"/>
      <c r="DK6" s="577"/>
      <c r="DL6" s="577"/>
      <c r="DM6" s="577"/>
      <c r="DN6" s="577"/>
      <c r="DO6" s="577"/>
      <c r="DP6" s="577"/>
      <c r="DQ6" s="577"/>
      <c r="DR6" s="577"/>
      <c r="DS6" s="578"/>
      <c r="DT6" s="576" t="s">
        <v>61</v>
      </c>
      <c r="DU6" s="577"/>
      <c r="DV6" s="577"/>
      <c r="DW6" s="577"/>
      <c r="DX6" s="577"/>
      <c r="DY6" s="577"/>
      <c r="DZ6" s="577"/>
      <c r="EA6" s="577"/>
      <c r="EB6" s="577"/>
      <c r="EC6" s="577"/>
      <c r="ED6" s="577"/>
      <c r="EE6" s="577"/>
      <c r="EF6" s="577"/>
      <c r="EG6" s="577"/>
      <c r="EH6" s="577"/>
      <c r="EI6" s="578"/>
    </row>
    <row r="7" spans="1:139" s="3" customFormat="1" ht="12.75" customHeight="1">
      <c r="A7" s="558" t="s">
        <v>43</v>
      </c>
      <c r="B7" s="586" t="s">
        <v>40</v>
      </c>
      <c r="C7" s="774" t="s">
        <v>34</v>
      </c>
      <c r="D7" s="775" t="s">
        <v>212</v>
      </c>
      <c r="E7" s="561" t="s">
        <v>43</v>
      </c>
      <c r="F7" s="538">
        <v>1</v>
      </c>
      <c r="G7" s="540">
        <v>3</v>
      </c>
      <c r="H7" s="543">
        <v>1</v>
      </c>
      <c r="I7" s="725">
        <v>1</v>
      </c>
      <c r="J7" s="549">
        <v>0</v>
      </c>
      <c r="K7" s="658" t="s">
        <v>7</v>
      </c>
      <c r="L7" s="597" t="s">
        <v>7</v>
      </c>
      <c r="M7" s="660">
        <v>0</v>
      </c>
      <c r="N7" s="658">
        <v>0</v>
      </c>
      <c r="O7" s="597" t="s">
        <v>7</v>
      </c>
      <c r="P7" s="597">
        <v>0</v>
      </c>
      <c r="Q7" s="567" t="s">
        <v>7</v>
      </c>
      <c r="R7" s="601" t="s">
        <v>9</v>
      </c>
      <c r="S7" s="561" t="s">
        <v>43</v>
      </c>
      <c r="T7" s="538">
        <v>1</v>
      </c>
      <c r="U7" s="540">
        <v>3</v>
      </c>
      <c r="V7" s="543">
        <v>1</v>
      </c>
      <c r="W7" s="525">
        <v>1</v>
      </c>
      <c r="X7" s="549">
        <v>0</v>
      </c>
      <c r="Y7" s="658" t="s">
        <v>7</v>
      </c>
      <c r="Z7" s="597" t="s">
        <v>7</v>
      </c>
      <c r="AA7" s="660">
        <v>0</v>
      </c>
      <c r="AB7" s="658">
        <v>0</v>
      </c>
      <c r="AC7" s="597" t="s">
        <v>7</v>
      </c>
      <c r="AD7" s="597">
        <v>0</v>
      </c>
      <c r="AE7" s="567" t="s">
        <v>7</v>
      </c>
      <c r="AF7" s="601" t="s">
        <v>9</v>
      </c>
      <c r="AG7" s="561" t="s">
        <v>43</v>
      </c>
      <c r="AH7" s="538">
        <v>1</v>
      </c>
      <c r="AI7" s="540">
        <v>3</v>
      </c>
      <c r="AJ7" s="543">
        <v>1</v>
      </c>
      <c r="AK7" s="525">
        <v>1</v>
      </c>
      <c r="AL7" s="542">
        <v>0</v>
      </c>
      <c r="AM7" s="658" t="s">
        <v>7</v>
      </c>
      <c r="AN7" s="597" t="s">
        <v>7</v>
      </c>
      <c r="AO7" s="660">
        <v>0</v>
      </c>
      <c r="AP7" s="658">
        <v>0</v>
      </c>
      <c r="AQ7" s="597" t="s">
        <v>7</v>
      </c>
      <c r="AR7" s="597">
        <v>0</v>
      </c>
      <c r="AS7" s="567" t="s">
        <v>7</v>
      </c>
      <c r="AT7" s="601" t="s">
        <v>9</v>
      </c>
      <c r="AU7" s="561" t="s">
        <v>43</v>
      </c>
      <c r="AV7" s="538">
        <v>1</v>
      </c>
      <c r="AW7" s="540">
        <v>3</v>
      </c>
      <c r="AX7" s="543">
        <v>1</v>
      </c>
      <c r="AY7" s="525">
        <v>1</v>
      </c>
      <c r="AZ7" s="542">
        <v>0</v>
      </c>
      <c r="BA7" s="658" t="s">
        <v>12</v>
      </c>
      <c r="BB7" s="597" t="s">
        <v>7</v>
      </c>
      <c r="BC7" s="660">
        <v>0</v>
      </c>
      <c r="BD7" s="731" t="s">
        <v>36</v>
      </c>
      <c r="BE7" s="597" t="s">
        <v>8</v>
      </c>
      <c r="BF7" s="742">
        <v>0</v>
      </c>
      <c r="BG7" s="567" t="s">
        <v>7</v>
      </c>
      <c r="BH7" s="693" t="s">
        <v>214</v>
      </c>
      <c r="BI7" s="561" t="s">
        <v>43</v>
      </c>
      <c r="BJ7" s="538">
        <v>1</v>
      </c>
      <c r="BK7" s="540">
        <v>3</v>
      </c>
      <c r="BL7" s="521">
        <v>1822</v>
      </c>
      <c r="BM7" s="543">
        <v>1</v>
      </c>
      <c r="BN7" s="525">
        <v>1</v>
      </c>
      <c r="BO7" s="542">
        <v>0</v>
      </c>
      <c r="BP7" s="658" t="s">
        <v>12</v>
      </c>
      <c r="BQ7" s="597" t="s">
        <v>7</v>
      </c>
      <c r="BR7" s="660">
        <v>0</v>
      </c>
      <c r="BS7" s="602">
        <v>4</v>
      </c>
      <c r="BT7" s="597" t="s">
        <v>8</v>
      </c>
      <c r="BU7" s="563">
        <v>0</v>
      </c>
      <c r="BV7" s="567" t="s">
        <v>7</v>
      </c>
      <c r="BW7" s="693" t="s">
        <v>235</v>
      </c>
      <c r="BX7" s="561" t="s">
        <v>43</v>
      </c>
      <c r="BY7" s="538">
        <v>1</v>
      </c>
      <c r="BZ7" s="540">
        <v>3</v>
      </c>
      <c r="CA7" s="521">
        <v>1894</v>
      </c>
      <c r="CB7" s="543">
        <v>1</v>
      </c>
      <c r="CC7" s="525">
        <v>2</v>
      </c>
      <c r="CD7" s="542">
        <v>0</v>
      </c>
      <c r="CE7" s="658" t="s">
        <v>7</v>
      </c>
      <c r="CF7" s="597" t="s">
        <v>7</v>
      </c>
      <c r="CG7" s="660">
        <v>0</v>
      </c>
      <c r="CH7" s="602">
        <v>2</v>
      </c>
      <c r="CI7" s="597">
        <v>18</v>
      </c>
      <c r="CJ7" s="563">
        <v>2</v>
      </c>
      <c r="CK7" s="567">
        <v>44</v>
      </c>
      <c r="CL7" s="693" t="s">
        <v>245</v>
      </c>
      <c r="CM7" s="561" t="s">
        <v>43</v>
      </c>
      <c r="CN7" s="538">
        <v>1</v>
      </c>
      <c r="CO7" s="540">
        <v>3</v>
      </c>
      <c r="CP7" s="521">
        <v>1835</v>
      </c>
      <c r="CQ7" s="543">
        <v>1</v>
      </c>
      <c r="CR7" s="525">
        <v>2</v>
      </c>
      <c r="CS7" s="542">
        <v>0</v>
      </c>
      <c r="CT7" s="658" t="s">
        <v>7</v>
      </c>
      <c r="CU7" s="597" t="s">
        <v>7</v>
      </c>
      <c r="CV7" s="660">
        <v>0</v>
      </c>
      <c r="CW7" s="658">
        <v>3</v>
      </c>
      <c r="CX7" s="597">
        <v>35</v>
      </c>
      <c r="CY7" s="597">
        <v>1</v>
      </c>
      <c r="CZ7" s="567">
        <v>50</v>
      </c>
      <c r="DA7" s="601">
        <v>120</v>
      </c>
      <c r="DB7" s="532" t="s">
        <v>21</v>
      </c>
      <c r="DC7" s="561" t="s">
        <v>43</v>
      </c>
      <c r="DD7" s="538">
        <v>1</v>
      </c>
      <c r="DE7" s="540">
        <v>3</v>
      </c>
      <c r="DF7" s="521">
        <v>2603</v>
      </c>
      <c r="DG7" s="543">
        <v>1</v>
      </c>
      <c r="DH7" s="525">
        <v>2</v>
      </c>
      <c r="DI7" s="542">
        <v>0</v>
      </c>
      <c r="DJ7" s="658" t="s">
        <v>12</v>
      </c>
      <c r="DK7" s="597" t="s">
        <v>7</v>
      </c>
      <c r="DL7" s="567" t="s">
        <v>7</v>
      </c>
      <c r="DM7" s="602">
        <v>4</v>
      </c>
      <c r="DN7" s="597">
        <v>26</v>
      </c>
      <c r="DO7" s="597">
        <v>1</v>
      </c>
      <c r="DP7" s="600">
        <v>25</v>
      </c>
      <c r="DQ7" s="542">
        <v>40</v>
      </c>
      <c r="DR7" s="601">
        <v>352</v>
      </c>
      <c r="DS7" s="532" t="s">
        <v>397</v>
      </c>
      <c r="DT7" s="561" t="s">
        <v>43</v>
      </c>
      <c r="DU7" s="538">
        <v>1</v>
      </c>
      <c r="DV7" s="540">
        <v>3</v>
      </c>
      <c r="DW7" s="521">
        <v>3158</v>
      </c>
      <c r="DX7" s="543">
        <v>2</v>
      </c>
      <c r="DY7" s="525">
        <v>3</v>
      </c>
      <c r="DZ7" s="549">
        <v>0</v>
      </c>
      <c r="EA7" s="5" t="s">
        <v>12</v>
      </c>
      <c r="EB7" s="103" t="s">
        <v>7</v>
      </c>
      <c r="EC7" s="80" t="s">
        <v>7</v>
      </c>
      <c r="ED7" s="59">
        <v>3</v>
      </c>
      <c r="EE7" s="81">
        <v>1</v>
      </c>
      <c r="EF7" s="81">
        <v>35</v>
      </c>
      <c r="EG7" s="46">
        <v>12</v>
      </c>
      <c r="EH7" s="5">
        <v>236</v>
      </c>
      <c r="EI7" s="385" t="s">
        <v>434</v>
      </c>
    </row>
    <row r="8" spans="1:139" s="3" customFormat="1">
      <c r="A8" s="558"/>
      <c r="B8" s="586"/>
      <c r="C8" s="526"/>
      <c r="D8" s="605"/>
      <c r="E8" s="561"/>
      <c r="F8" s="538"/>
      <c r="G8" s="540"/>
      <c r="H8" s="543"/>
      <c r="I8" s="726"/>
      <c r="J8" s="550"/>
      <c r="K8" s="659"/>
      <c r="L8" s="609"/>
      <c r="M8" s="660"/>
      <c r="N8" s="659"/>
      <c r="O8" s="609"/>
      <c r="P8" s="609"/>
      <c r="Q8" s="660"/>
      <c r="R8" s="711"/>
      <c r="S8" s="561"/>
      <c r="T8" s="538"/>
      <c r="U8" s="540"/>
      <c r="V8" s="543"/>
      <c r="W8" s="526"/>
      <c r="X8" s="550"/>
      <c r="Y8" s="659"/>
      <c r="Z8" s="609"/>
      <c r="AA8" s="660"/>
      <c r="AB8" s="659"/>
      <c r="AC8" s="609"/>
      <c r="AD8" s="609"/>
      <c r="AE8" s="660"/>
      <c r="AF8" s="711"/>
      <c r="AG8" s="561"/>
      <c r="AH8" s="538"/>
      <c r="AI8" s="540"/>
      <c r="AJ8" s="543"/>
      <c r="AK8" s="526"/>
      <c r="AL8" s="543"/>
      <c r="AM8" s="659"/>
      <c r="AN8" s="609"/>
      <c r="AO8" s="660"/>
      <c r="AP8" s="659"/>
      <c r="AQ8" s="609"/>
      <c r="AR8" s="609"/>
      <c r="AS8" s="660"/>
      <c r="AT8" s="711"/>
      <c r="AU8" s="561"/>
      <c r="AV8" s="538"/>
      <c r="AW8" s="540"/>
      <c r="AX8" s="543"/>
      <c r="AY8" s="526"/>
      <c r="AZ8" s="543"/>
      <c r="BA8" s="659"/>
      <c r="BB8" s="609"/>
      <c r="BC8" s="660"/>
      <c r="BD8" s="732"/>
      <c r="BE8" s="609"/>
      <c r="BF8" s="743"/>
      <c r="BG8" s="660"/>
      <c r="BH8" s="595"/>
      <c r="BI8" s="561"/>
      <c r="BJ8" s="538"/>
      <c r="BK8" s="540"/>
      <c r="BL8" s="522"/>
      <c r="BM8" s="543"/>
      <c r="BN8" s="526"/>
      <c r="BO8" s="543"/>
      <c r="BP8" s="659"/>
      <c r="BQ8" s="609"/>
      <c r="BR8" s="660"/>
      <c r="BS8" s="603"/>
      <c r="BT8" s="609"/>
      <c r="BU8" s="571"/>
      <c r="BV8" s="660"/>
      <c r="BW8" s="595"/>
      <c r="BX8" s="561"/>
      <c r="BY8" s="538"/>
      <c r="BZ8" s="540"/>
      <c r="CA8" s="522"/>
      <c r="CB8" s="543"/>
      <c r="CC8" s="526"/>
      <c r="CD8" s="543"/>
      <c r="CE8" s="659"/>
      <c r="CF8" s="609"/>
      <c r="CG8" s="660"/>
      <c r="CH8" s="603"/>
      <c r="CI8" s="609"/>
      <c r="CJ8" s="571"/>
      <c r="CK8" s="660"/>
      <c r="CL8" s="595"/>
      <c r="CM8" s="561"/>
      <c r="CN8" s="538"/>
      <c r="CO8" s="540"/>
      <c r="CP8" s="522"/>
      <c r="CQ8" s="543"/>
      <c r="CR8" s="526"/>
      <c r="CS8" s="543"/>
      <c r="CT8" s="659"/>
      <c r="CU8" s="609"/>
      <c r="CV8" s="660"/>
      <c r="CW8" s="659"/>
      <c r="CX8" s="609"/>
      <c r="CY8" s="609"/>
      <c r="CZ8" s="660"/>
      <c r="DA8" s="711"/>
      <c r="DB8" s="533"/>
      <c r="DC8" s="561"/>
      <c r="DD8" s="538"/>
      <c r="DE8" s="540"/>
      <c r="DF8" s="522"/>
      <c r="DG8" s="543"/>
      <c r="DH8" s="526"/>
      <c r="DI8" s="543"/>
      <c r="DJ8" s="659"/>
      <c r="DK8" s="609"/>
      <c r="DL8" s="660"/>
      <c r="DM8" s="604"/>
      <c r="DN8" s="610"/>
      <c r="DO8" s="610"/>
      <c r="DP8" s="715"/>
      <c r="DQ8" s="543"/>
      <c r="DR8" s="711"/>
      <c r="DS8" s="533"/>
      <c r="DT8" s="561"/>
      <c r="DU8" s="538"/>
      <c r="DV8" s="540"/>
      <c r="DW8" s="522"/>
      <c r="DX8" s="543"/>
      <c r="DY8" s="526"/>
      <c r="DZ8" s="550"/>
      <c r="EA8" s="56" t="s">
        <v>13</v>
      </c>
      <c r="EB8" s="55" t="s">
        <v>49</v>
      </c>
      <c r="EC8" s="253">
        <v>1</v>
      </c>
      <c r="ED8" s="21">
        <v>0</v>
      </c>
      <c r="EE8" s="64">
        <v>1</v>
      </c>
      <c r="EF8" s="521">
        <v>69</v>
      </c>
      <c r="EG8" s="542">
        <v>96</v>
      </c>
      <c r="EH8" s="620">
        <v>162</v>
      </c>
      <c r="EI8" s="746" t="s">
        <v>440</v>
      </c>
    </row>
    <row r="9" spans="1:139" s="3" customFormat="1" ht="15.75">
      <c r="A9" s="559"/>
      <c r="B9" s="586"/>
      <c r="C9" s="45" t="s">
        <v>198</v>
      </c>
      <c r="D9" s="269" t="s">
        <v>203</v>
      </c>
      <c r="E9" s="562"/>
      <c r="F9" s="570"/>
      <c r="G9" s="541"/>
      <c r="H9" s="544"/>
      <c r="I9" s="727"/>
      <c r="J9" s="646"/>
      <c r="K9" s="614"/>
      <c r="L9" s="610"/>
      <c r="M9" s="613"/>
      <c r="N9" s="614"/>
      <c r="O9" s="610"/>
      <c r="P9" s="610"/>
      <c r="Q9" s="613"/>
      <c r="R9" s="611"/>
      <c r="S9" s="562"/>
      <c r="T9" s="570"/>
      <c r="U9" s="541"/>
      <c r="V9" s="544"/>
      <c r="W9" s="565"/>
      <c r="X9" s="646"/>
      <c r="Y9" s="614"/>
      <c r="Z9" s="610"/>
      <c r="AA9" s="613"/>
      <c r="AB9" s="614"/>
      <c r="AC9" s="610"/>
      <c r="AD9" s="610"/>
      <c r="AE9" s="613"/>
      <c r="AF9" s="611"/>
      <c r="AG9" s="562"/>
      <c r="AH9" s="570"/>
      <c r="AI9" s="541"/>
      <c r="AJ9" s="544"/>
      <c r="AK9" s="565"/>
      <c r="AL9" s="544"/>
      <c r="AM9" s="614"/>
      <c r="AN9" s="610"/>
      <c r="AO9" s="613"/>
      <c r="AP9" s="614"/>
      <c r="AQ9" s="610"/>
      <c r="AR9" s="610"/>
      <c r="AS9" s="613"/>
      <c r="AT9" s="611"/>
      <c r="AU9" s="562"/>
      <c r="AV9" s="570"/>
      <c r="AW9" s="541"/>
      <c r="AX9" s="544"/>
      <c r="AY9" s="565"/>
      <c r="AZ9" s="544"/>
      <c r="BA9" s="614"/>
      <c r="BB9" s="610"/>
      <c r="BC9" s="613"/>
      <c r="BD9" s="733"/>
      <c r="BE9" s="610"/>
      <c r="BF9" s="744"/>
      <c r="BG9" s="613"/>
      <c r="BH9" s="58" t="s">
        <v>199</v>
      </c>
      <c r="BI9" s="562"/>
      <c r="BJ9" s="570"/>
      <c r="BK9" s="541"/>
      <c r="BL9" s="566"/>
      <c r="BM9" s="544"/>
      <c r="BN9" s="565"/>
      <c r="BO9" s="544"/>
      <c r="BP9" s="614"/>
      <c r="BQ9" s="610"/>
      <c r="BR9" s="613"/>
      <c r="BS9" s="604"/>
      <c r="BT9" s="610"/>
      <c r="BU9" s="564"/>
      <c r="BV9" s="613"/>
      <c r="BW9" s="709"/>
      <c r="BX9" s="562"/>
      <c r="BY9" s="570"/>
      <c r="BZ9" s="541"/>
      <c r="CA9" s="566"/>
      <c r="CB9" s="544"/>
      <c r="CC9" s="565"/>
      <c r="CD9" s="544"/>
      <c r="CE9" s="614"/>
      <c r="CF9" s="610"/>
      <c r="CG9" s="613"/>
      <c r="CH9" s="604"/>
      <c r="CI9" s="610"/>
      <c r="CJ9" s="564"/>
      <c r="CK9" s="613"/>
      <c r="CL9" s="709"/>
      <c r="CM9" s="562"/>
      <c r="CN9" s="570"/>
      <c r="CO9" s="541"/>
      <c r="CP9" s="566"/>
      <c r="CQ9" s="544"/>
      <c r="CR9" s="565"/>
      <c r="CS9" s="544"/>
      <c r="CT9" s="614"/>
      <c r="CU9" s="610"/>
      <c r="CV9" s="613"/>
      <c r="CW9" s="614"/>
      <c r="CX9" s="610"/>
      <c r="CY9" s="610"/>
      <c r="CZ9" s="613"/>
      <c r="DA9" s="611"/>
      <c r="DB9" s="534"/>
      <c r="DC9" s="562"/>
      <c r="DD9" s="570"/>
      <c r="DE9" s="541"/>
      <c r="DF9" s="566"/>
      <c r="DG9" s="544"/>
      <c r="DH9" s="565"/>
      <c r="DI9" s="544"/>
      <c r="DJ9" s="56" t="s">
        <v>13</v>
      </c>
      <c r="DK9" s="91" t="s">
        <v>48</v>
      </c>
      <c r="DL9" s="46">
        <v>1</v>
      </c>
      <c r="DM9" s="102">
        <v>0</v>
      </c>
      <c r="DN9" s="103"/>
      <c r="DO9" s="103">
        <v>1</v>
      </c>
      <c r="DP9" s="117">
        <v>40</v>
      </c>
      <c r="DQ9" s="22">
        <v>30</v>
      </c>
      <c r="DR9" s="92">
        <v>62</v>
      </c>
      <c r="DS9" s="401" t="s">
        <v>408</v>
      </c>
      <c r="DT9" s="562"/>
      <c r="DU9" s="570"/>
      <c r="DV9" s="541"/>
      <c r="DW9" s="566"/>
      <c r="DX9" s="544"/>
      <c r="DY9" s="565"/>
      <c r="DZ9" s="646"/>
      <c r="EA9" s="56" t="s">
        <v>13</v>
      </c>
      <c r="EB9" s="91" t="s">
        <v>48</v>
      </c>
      <c r="EC9" s="253">
        <v>1</v>
      </c>
      <c r="ED9" s="21">
        <v>0</v>
      </c>
      <c r="EE9" s="18">
        <v>1</v>
      </c>
      <c r="EF9" s="566"/>
      <c r="EG9" s="544"/>
      <c r="EH9" s="745"/>
      <c r="EI9" s="747"/>
    </row>
    <row r="10" spans="1:139" s="3" customFormat="1">
      <c r="A10" s="79" t="s">
        <v>44</v>
      </c>
      <c r="B10" s="588" t="s">
        <v>41</v>
      </c>
      <c r="C10" s="772" t="s">
        <v>50</v>
      </c>
      <c r="D10" s="687" t="s">
        <v>33</v>
      </c>
      <c r="E10" s="57" t="s">
        <v>51</v>
      </c>
      <c r="F10" s="658" t="s">
        <v>7</v>
      </c>
      <c r="G10" s="597" t="s">
        <v>7</v>
      </c>
      <c r="H10" s="567" t="s">
        <v>7</v>
      </c>
      <c r="I10" s="602" t="s">
        <v>7</v>
      </c>
      <c r="J10" s="657" t="s">
        <v>7</v>
      </c>
      <c r="K10" s="614" t="s">
        <v>7</v>
      </c>
      <c r="L10" s="566" t="s">
        <v>7</v>
      </c>
      <c r="M10" s="613" t="s">
        <v>7</v>
      </c>
      <c r="N10" s="614" t="s">
        <v>7</v>
      </c>
      <c r="O10" s="566" t="s">
        <v>7</v>
      </c>
      <c r="P10" s="610" t="s">
        <v>7</v>
      </c>
      <c r="Q10" s="566" t="s">
        <v>7</v>
      </c>
      <c r="R10" s="611" t="s">
        <v>9</v>
      </c>
      <c r="S10" s="57" t="s">
        <v>51</v>
      </c>
      <c r="T10" s="658" t="s">
        <v>7</v>
      </c>
      <c r="U10" s="597" t="s">
        <v>7</v>
      </c>
      <c r="V10" s="567" t="s">
        <v>7</v>
      </c>
      <c r="W10" s="602" t="s">
        <v>7</v>
      </c>
      <c r="X10" s="657" t="s">
        <v>7</v>
      </c>
      <c r="Y10" s="614" t="s">
        <v>7</v>
      </c>
      <c r="Z10" s="566" t="s">
        <v>7</v>
      </c>
      <c r="AA10" s="613" t="s">
        <v>7</v>
      </c>
      <c r="AB10" s="614" t="s">
        <v>7</v>
      </c>
      <c r="AC10" s="566" t="s">
        <v>7</v>
      </c>
      <c r="AD10" s="610" t="s">
        <v>7</v>
      </c>
      <c r="AE10" s="566" t="s">
        <v>7</v>
      </c>
      <c r="AF10" s="611" t="s">
        <v>9</v>
      </c>
      <c r="AG10" s="57" t="s">
        <v>51</v>
      </c>
      <c r="AH10" s="658" t="s">
        <v>7</v>
      </c>
      <c r="AI10" s="597" t="s">
        <v>7</v>
      </c>
      <c r="AJ10" s="567" t="s">
        <v>7</v>
      </c>
      <c r="AK10" s="602" t="s">
        <v>7</v>
      </c>
      <c r="AL10" s="657" t="s">
        <v>7</v>
      </c>
      <c r="AM10" s="614" t="s">
        <v>7</v>
      </c>
      <c r="AN10" s="566" t="s">
        <v>7</v>
      </c>
      <c r="AO10" s="613" t="s">
        <v>7</v>
      </c>
      <c r="AP10" s="614" t="s">
        <v>7</v>
      </c>
      <c r="AQ10" s="566" t="s">
        <v>7</v>
      </c>
      <c r="AR10" s="610" t="s">
        <v>7</v>
      </c>
      <c r="AS10" s="566" t="s">
        <v>7</v>
      </c>
      <c r="AT10" s="611" t="s">
        <v>9</v>
      </c>
      <c r="AU10" s="57" t="s">
        <v>51</v>
      </c>
      <c r="AV10" s="658" t="s">
        <v>7</v>
      </c>
      <c r="AW10" s="597" t="s">
        <v>7</v>
      </c>
      <c r="AX10" s="567" t="s">
        <v>7</v>
      </c>
      <c r="AY10" s="602" t="s">
        <v>7</v>
      </c>
      <c r="AZ10" s="657" t="s">
        <v>7</v>
      </c>
      <c r="BA10" s="614" t="s">
        <v>12</v>
      </c>
      <c r="BB10" s="566" t="s">
        <v>7</v>
      </c>
      <c r="BC10" s="613" t="s">
        <v>7</v>
      </c>
      <c r="BD10" s="614" t="s">
        <v>7</v>
      </c>
      <c r="BE10" s="566" t="s">
        <v>7</v>
      </c>
      <c r="BF10" s="610" t="s">
        <v>7</v>
      </c>
      <c r="BG10" s="566" t="s">
        <v>7</v>
      </c>
      <c r="BH10" s="611" t="s">
        <v>9</v>
      </c>
      <c r="BI10" s="57" t="s">
        <v>51</v>
      </c>
      <c r="BJ10" s="658" t="s">
        <v>7</v>
      </c>
      <c r="BK10" s="597" t="s">
        <v>7</v>
      </c>
      <c r="BL10" s="597" t="s">
        <v>7</v>
      </c>
      <c r="BM10" s="567" t="s">
        <v>7</v>
      </c>
      <c r="BN10" s="602" t="s">
        <v>7</v>
      </c>
      <c r="BO10" s="657" t="s">
        <v>7</v>
      </c>
      <c r="BP10" s="614" t="s">
        <v>12</v>
      </c>
      <c r="BQ10" s="566" t="s">
        <v>7</v>
      </c>
      <c r="BR10" s="613" t="s">
        <v>7</v>
      </c>
      <c r="BS10" s="614" t="s">
        <v>7</v>
      </c>
      <c r="BT10" s="566" t="s">
        <v>7</v>
      </c>
      <c r="BU10" s="610" t="s">
        <v>7</v>
      </c>
      <c r="BV10" s="566" t="s">
        <v>7</v>
      </c>
      <c r="BW10" s="611" t="s">
        <v>9</v>
      </c>
      <c r="BX10" s="57" t="s">
        <v>51</v>
      </c>
      <c r="BY10" s="658" t="s">
        <v>7</v>
      </c>
      <c r="BZ10" s="597" t="s">
        <v>7</v>
      </c>
      <c r="CA10" s="597" t="s">
        <v>7</v>
      </c>
      <c r="CB10" s="567" t="s">
        <v>7</v>
      </c>
      <c r="CC10" s="602" t="s">
        <v>7</v>
      </c>
      <c r="CD10" s="657" t="s">
        <v>7</v>
      </c>
      <c r="CE10" s="614" t="s">
        <v>7</v>
      </c>
      <c r="CF10" s="566" t="s">
        <v>7</v>
      </c>
      <c r="CG10" s="613" t="s">
        <v>7</v>
      </c>
      <c r="CH10" s="614" t="s">
        <v>7</v>
      </c>
      <c r="CI10" s="566" t="s">
        <v>7</v>
      </c>
      <c r="CJ10" s="610" t="s">
        <v>7</v>
      </c>
      <c r="CK10" s="566" t="s">
        <v>7</v>
      </c>
      <c r="CL10" s="611" t="s">
        <v>9</v>
      </c>
      <c r="CM10" s="57" t="s">
        <v>51</v>
      </c>
      <c r="CN10" s="658" t="s">
        <v>7</v>
      </c>
      <c r="CO10" s="597" t="s">
        <v>7</v>
      </c>
      <c r="CP10" s="597" t="s">
        <v>7</v>
      </c>
      <c r="CQ10" s="567" t="s">
        <v>7</v>
      </c>
      <c r="CR10" s="602" t="s">
        <v>7</v>
      </c>
      <c r="CS10" s="657" t="s">
        <v>7</v>
      </c>
      <c r="CT10" s="614" t="s">
        <v>7</v>
      </c>
      <c r="CU10" s="566" t="s">
        <v>7</v>
      </c>
      <c r="CV10" s="613" t="s">
        <v>7</v>
      </c>
      <c r="CW10" s="614" t="s">
        <v>7</v>
      </c>
      <c r="CX10" s="566" t="s">
        <v>7</v>
      </c>
      <c r="CY10" s="610" t="s">
        <v>7</v>
      </c>
      <c r="CZ10" s="566" t="s">
        <v>7</v>
      </c>
      <c r="DA10" s="601" t="s">
        <v>7</v>
      </c>
      <c r="DB10" s="532" t="s">
        <v>7</v>
      </c>
      <c r="DC10" s="57" t="s">
        <v>51</v>
      </c>
      <c r="DD10" s="525">
        <v>0</v>
      </c>
      <c r="DE10" s="521">
        <v>1</v>
      </c>
      <c r="DF10" s="521">
        <v>1492</v>
      </c>
      <c r="DG10" s="542">
        <v>0</v>
      </c>
      <c r="DH10" s="525">
        <v>0</v>
      </c>
      <c r="DI10" s="567" t="s">
        <v>7</v>
      </c>
      <c r="DJ10" s="614" t="s">
        <v>12</v>
      </c>
      <c r="DK10" s="566" t="s">
        <v>7</v>
      </c>
      <c r="DL10" s="613" t="s">
        <v>12</v>
      </c>
      <c r="DM10" s="565">
        <v>3</v>
      </c>
      <c r="DN10" s="566">
        <v>21</v>
      </c>
      <c r="DO10" s="566">
        <v>0</v>
      </c>
      <c r="DP10" s="610" t="s">
        <v>7</v>
      </c>
      <c r="DQ10" s="610" t="s">
        <v>7</v>
      </c>
      <c r="DR10" s="545">
        <v>282</v>
      </c>
      <c r="DS10" s="532" t="s">
        <v>398</v>
      </c>
      <c r="DT10" s="57" t="s">
        <v>51</v>
      </c>
      <c r="DU10" s="525">
        <v>0</v>
      </c>
      <c r="DV10" s="521">
        <v>1</v>
      </c>
      <c r="DW10" s="521">
        <v>1923</v>
      </c>
      <c r="DX10" s="542">
        <v>0</v>
      </c>
      <c r="DY10" s="525">
        <v>1</v>
      </c>
      <c r="DZ10" s="549">
        <v>0</v>
      </c>
      <c r="EA10" s="614" t="s">
        <v>12</v>
      </c>
      <c r="EB10" s="566" t="s">
        <v>7</v>
      </c>
      <c r="EC10" s="613" t="s">
        <v>12</v>
      </c>
      <c r="ED10" s="565">
        <v>2</v>
      </c>
      <c r="EE10" s="566">
        <v>1</v>
      </c>
      <c r="EF10" s="566">
        <v>26</v>
      </c>
      <c r="EG10" s="567">
        <v>70</v>
      </c>
      <c r="EH10" s="545">
        <v>245</v>
      </c>
      <c r="EI10" s="532" t="s">
        <v>435</v>
      </c>
    </row>
    <row r="11" spans="1:139" s="3" customFormat="1">
      <c r="A11" s="82" t="s">
        <v>31</v>
      </c>
      <c r="B11" s="587"/>
      <c r="C11" s="773"/>
      <c r="D11" s="606"/>
      <c r="E11" s="58" t="s">
        <v>32</v>
      </c>
      <c r="F11" s="565"/>
      <c r="G11" s="566"/>
      <c r="H11" s="544"/>
      <c r="I11" s="604"/>
      <c r="J11" s="615"/>
      <c r="K11" s="584"/>
      <c r="L11" s="568"/>
      <c r="M11" s="569"/>
      <c r="N11" s="584"/>
      <c r="O11" s="568"/>
      <c r="P11" s="568"/>
      <c r="Q11" s="568"/>
      <c r="R11" s="612"/>
      <c r="S11" s="58" t="s">
        <v>32</v>
      </c>
      <c r="T11" s="565"/>
      <c r="U11" s="566"/>
      <c r="V11" s="544"/>
      <c r="W11" s="604"/>
      <c r="X11" s="615"/>
      <c r="Y11" s="584"/>
      <c r="Z11" s="568"/>
      <c r="AA11" s="569"/>
      <c r="AB11" s="584"/>
      <c r="AC11" s="568"/>
      <c r="AD11" s="568"/>
      <c r="AE11" s="568"/>
      <c r="AF11" s="612"/>
      <c r="AG11" s="58" t="s">
        <v>32</v>
      </c>
      <c r="AH11" s="565"/>
      <c r="AI11" s="566"/>
      <c r="AJ11" s="544"/>
      <c r="AK11" s="604"/>
      <c r="AL11" s="615"/>
      <c r="AM11" s="584"/>
      <c r="AN11" s="568"/>
      <c r="AO11" s="569"/>
      <c r="AP11" s="584"/>
      <c r="AQ11" s="568"/>
      <c r="AR11" s="568"/>
      <c r="AS11" s="568"/>
      <c r="AT11" s="612"/>
      <c r="AU11" s="58" t="s">
        <v>32</v>
      </c>
      <c r="AV11" s="565"/>
      <c r="AW11" s="566"/>
      <c r="AX11" s="544"/>
      <c r="AY11" s="604"/>
      <c r="AZ11" s="615"/>
      <c r="BA11" s="584"/>
      <c r="BB11" s="568"/>
      <c r="BC11" s="569"/>
      <c r="BD11" s="584"/>
      <c r="BE11" s="568"/>
      <c r="BF11" s="568"/>
      <c r="BG11" s="568"/>
      <c r="BH11" s="612"/>
      <c r="BI11" s="58" t="s">
        <v>32</v>
      </c>
      <c r="BJ11" s="565"/>
      <c r="BK11" s="566"/>
      <c r="BL11" s="566"/>
      <c r="BM11" s="544"/>
      <c r="BN11" s="604"/>
      <c r="BO11" s="615"/>
      <c r="BP11" s="584"/>
      <c r="BQ11" s="568"/>
      <c r="BR11" s="569"/>
      <c r="BS11" s="584"/>
      <c r="BT11" s="568"/>
      <c r="BU11" s="568"/>
      <c r="BV11" s="568"/>
      <c r="BW11" s="612"/>
      <c r="BX11" s="58" t="s">
        <v>32</v>
      </c>
      <c r="BY11" s="565"/>
      <c r="BZ11" s="566"/>
      <c r="CA11" s="566"/>
      <c r="CB11" s="544"/>
      <c r="CC11" s="604"/>
      <c r="CD11" s="615"/>
      <c r="CE11" s="584"/>
      <c r="CF11" s="568"/>
      <c r="CG11" s="569"/>
      <c r="CH11" s="584"/>
      <c r="CI11" s="568"/>
      <c r="CJ11" s="568"/>
      <c r="CK11" s="568"/>
      <c r="CL11" s="612"/>
      <c r="CM11" s="58" t="s">
        <v>32</v>
      </c>
      <c r="CN11" s="565"/>
      <c r="CO11" s="566"/>
      <c r="CP11" s="566"/>
      <c r="CQ11" s="544"/>
      <c r="CR11" s="604"/>
      <c r="CS11" s="615"/>
      <c r="CT11" s="584"/>
      <c r="CU11" s="568"/>
      <c r="CV11" s="569"/>
      <c r="CW11" s="584"/>
      <c r="CX11" s="568"/>
      <c r="CY11" s="568"/>
      <c r="CZ11" s="568"/>
      <c r="DA11" s="546"/>
      <c r="DB11" s="534"/>
      <c r="DC11" s="58" t="s">
        <v>32</v>
      </c>
      <c r="DD11" s="565"/>
      <c r="DE11" s="566"/>
      <c r="DF11" s="566"/>
      <c r="DG11" s="544"/>
      <c r="DH11" s="565"/>
      <c r="DI11" s="544"/>
      <c r="DJ11" s="584"/>
      <c r="DK11" s="568"/>
      <c r="DL11" s="569"/>
      <c r="DM11" s="584"/>
      <c r="DN11" s="568"/>
      <c r="DO11" s="568"/>
      <c r="DP11" s="568"/>
      <c r="DQ11" s="568"/>
      <c r="DR11" s="546"/>
      <c r="DS11" s="534"/>
      <c r="DT11" s="58" t="s">
        <v>32</v>
      </c>
      <c r="DU11" s="565"/>
      <c r="DV11" s="566"/>
      <c r="DW11" s="566"/>
      <c r="DX11" s="544"/>
      <c r="DY11" s="565"/>
      <c r="DZ11" s="646"/>
      <c r="EA11" s="584"/>
      <c r="EB11" s="568"/>
      <c r="EC11" s="569"/>
      <c r="ED11" s="584"/>
      <c r="EE11" s="568"/>
      <c r="EF11" s="568"/>
      <c r="EG11" s="613"/>
      <c r="EH11" s="546"/>
      <c r="EI11" s="639"/>
    </row>
    <row r="12" spans="1:139" s="3" customFormat="1" ht="13.5">
      <c r="A12" s="558" t="s">
        <v>45</v>
      </c>
      <c r="B12" s="588" t="s">
        <v>38</v>
      </c>
      <c r="C12" s="526">
        <v>1742</v>
      </c>
      <c r="D12" s="728" t="s">
        <v>33</v>
      </c>
      <c r="E12" s="653" t="s">
        <v>45</v>
      </c>
      <c r="F12" s="538">
        <v>1</v>
      </c>
      <c r="G12" s="540">
        <v>2</v>
      </c>
      <c r="H12" s="543">
        <v>1</v>
      </c>
      <c r="I12" s="525">
        <v>1</v>
      </c>
      <c r="J12" s="542">
        <v>0</v>
      </c>
      <c r="K12" s="658" t="s">
        <v>7</v>
      </c>
      <c r="L12" s="597" t="s">
        <v>7</v>
      </c>
      <c r="M12" s="660">
        <v>0</v>
      </c>
      <c r="N12" s="658">
        <v>0</v>
      </c>
      <c r="O12" s="597" t="s">
        <v>7</v>
      </c>
      <c r="P12" s="597">
        <v>0</v>
      </c>
      <c r="Q12" s="567" t="s">
        <v>7</v>
      </c>
      <c r="R12" s="601" t="s">
        <v>9</v>
      </c>
      <c r="S12" s="652" t="s">
        <v>45</v>
      </c>
      <c r="T12" s="525">
        <v>1</v>
      </c>
      <c r="U12" s="521">
        <v>2</v>
      </c>
      <c r="V12" s="542">
        <v>1</v>
      </c>
      <c r="W12" s="525">
        <v>1</v>
      </c>
      <c r="X12" s="542">
        <v>0</v>
      </c>
      <c r="Y12" s="658" t="s">
        <v>7</v>
      </c>
      <c r="Z12" s="597" t="s">
        <v>7</v>
      </c>
      <c r="AA12" s="660">
        <v>0</v>
      </c>
      <c r="AB12" s="658">
        <v>0</v>
      </c>
      <c r="AC12" s="597" t="s">
        <v>7</v>
      </c>
      <c r="AD12" s="597">
        <v>0</v>
      </c>
      <c r="AE12" s="567" t="s">
        <v>7</v>
      </c>
      <c r="AF12" s="601" t="s">
        <v>9</v>
      </c>
      <c r="AG12" s="652" t="s">
        <v>45</v>
      </c>
      <c r="AH12" s="538">
        <v>1</v>
      </c>
      <c r="AI12" s="540">
        <v>2</v>
      </c>
      <c r="AJ12" s="543">
        <v>1</v>
      </c>
      <c r="AK12" s="525">
        <v>1</v>
      </c>
      <c r="AL12" s="542">
        <v>0</v>
      </c>
      <c r="AM12" s="658" t="s">
        <v>7</v>
      </c>
      <c r="AN12" s="597" t="s">
        <v>7</v>
      </c>
      <c r="AO12" s="567">
        <v>0</v>
      </c>
      <c r="AP12" s="658">
        <v>0</v>
      </c>
      <c r="AQ12" s="597" t="s">
        <v>7</v>
      </c>
      <c r="AR12" s="597">
        <v>0</v>
      </c>
      <c r="AS12" s="567" t="s">
        <v>7</v>
      </c>
      <c r="AT12" s="711" t="s">
        <v>9</v>
      </c>
      <c r="AU12" s="653" t="s">
        <v>45</v>
      </c>
      <c r="AV12" s="538">
        <v>1</v>
      </c>
      <c r="AW12" s="521">
        <v>2</v>
      </c>
      <c r="AX12" s="542">
        <v>1</v>
      </c>
      <c r="AY12" s="525">
        <v>1</v>
      </c>
      <c r="AZ12" s="542">
        <v>0</v>
      </c>
      <c r="BA12" s="659" t="s">
        <v>12</v>
      </c>
      <c r="BB12" s="597" t="s">
        <v>7</v>
      </c>
      <c r="BC12" s="567">
        <v>0</v>
      </c>
      <c r="BD12" s="658">
        <v>2</v>
      </c>
      <c r="BE12" s="597">
        <v>17</v>
      </c>
      <c r="BF12" s="597">
        <v>0</v>
      </c>
      <c r="BG12" s="567" t="s">
        <v>7</v>
      </c>
      <c r="BH12" s="469" t="s">
        <v>33</v>
      </c>
      <c r="BI12" s="652" t="s">
        <v>45</v>
      </c>
      <c r="BJ12" s="525">
        <v>1</v>
      </c>
      <c r="BK12" s="521">
        <v>2</v>
      </c>
      <c r="BL12" s="521">
        <v>1649</v>
      </c>
      <c r="BM12" s="542">
        <v>1</v>
      </c>
      <c r="BN12" s="525">
        <v>1</v>
      </c>
      <c r="BO12" s="542">
        <v>0</v>
      </c>
      <c r="BP12" s="658" t="s">
        <v>12</v>
      </c>
      <c r="BQ12" s="597" t="s">
        <v>7</v>
      </c>
      <c r="BR12" s="660">
        <v>0</v>
      </c>
      <c r="BS12" s="658">
        <v>3</v>
      </c>
      <c r="BT12" s="609">
        <v>15</v>
      </c>
      <c r="BU12" s="609">
        <v>0</v>
      </c>
      <c r="BV12" s="567" t="s">
        <v>7</v>
      </c>
      <c r="BW12" s="188" t="s">
        <v>236</v>
      </c>
      <c r="BX12" s="652" t="s">
        <v>45</v>
      </c>
      <c r="BY12" s="525">
        <v>1</v>
      </c>
      <c r="BZ12" s="521">
        <v>2</v>
      </c>
      <c r="CA12" s="521">
        <v>2033</v>
      </c>
      <c r="CB12" s="542">
        <v>1</v>
      </c>
      <c r="CC12" s="525">
        <v>1</v>
      </c>
      <c r="CD12" s="542">
        <v>0</v>
      </c>
      <c r="CE12" s="658" t="s">
        <v>7</v>
      </c>
      <c r="CF12" s="597" t="s">
        <v>7</v>
      </c>
      <c r="CG12" s="567">
        <v>0</v>
      </c>
      <c r="CH12" s="659">
        <v>3</v>
      </c>
      <c r="CI12" s="609">
        <v>17</v>
      </c>
      <c r="CJ12" s="609">
        <v>0</v>
      </c>
      <c r="CK12" s="567" t="s">
        <v>7</v>
      </c>
      <c r="CL12" s="469" t="s">
        <v>245</v>
      </c>
      <c r="CM12" s="652" t="s">
        <v>45</v>
      </c>
      <c r="CN12" s="525">
        <v>1</v>
      </c>
      <c r="CO12" s="521">
        <v>2</v>
      </c>
      <c r="CP12" s="521">
        <v>1853</v>
      </c>
      <c r="CQ12" s="542">
        <v>1</v>
      </c>
      <c r="CR12" s="525">
        <v>1</v>
      </c>
      <c r="CS12" s="542">
        <v>0</v>
      </c>
      <c r="CT12" s="658" t="s">
        <v>7</v>
      </c>
      <c r="CU12" s="597" t="s">
        <v>7</v>
      </c>
      <c r="CV12" s="567">
        <v>0</v>
      </c>
      <c r="CW12" s="658">
        <v>4</v>
      </c>
      <c r="CX12" s="597">
        <v>20</v>
      </c>
      <c r="CY12" s="597">
        <v>0</v>
      </c>
      <c r="CZ12" s="567" t="s">
        <v>7</v>
      </c>
      <c r="DA12" s="601">
        <v>278</v>
      </c>
      <c r="DB12" s="532" t="s">
        <v>352</v>
      </c>
      <c r="DC12" s="652" t="s">
        <v>45</v>
      </c>
      <c r="DD12" s="525">
        <v>1</v>
      </c>
      <c r="DE12" s="540">
        <v>2</v>
      </c>
      <c r="DF12" s="540">
        <v>2364</v>
      </c>
      <c r="DG12" s="543">
        <v>1</v>
      </c>
      <c r="DH12" s="525">
        <v>1</v>
      </c>
      <c r="DI12" s="542">
        <v>0</v>
      </c>
      <c r="DJ12" s="658" t="s">
        <v>7</v>
      </c>
      <c r="DK12" s="597" t="s">
        <v>7</v>
      </c>
      <c r="DL12" s="567">
        <v>0</v>
      </c>
      <c r="DM12" s="658">
        <v>4</v>
      </c>
      <c r="DN12" s="597">
        <v>23</v>
      </c>
      <c r="DO12" s="597">
        <v>0</v>
      </c>
      <c r="DP12" s="597" t="s">
        <v>7</v>
      </c>
      <c r="DQ12" s="542" t="s">
        <v>7</v>
      </c>
      <c r="DR12" s="601">
        <v>359</v>
      </c>
      <c r="DS12" s="533" t="s">
        <v>399</v>
      </c>
      <c r="DT12" s="653" t="s">
        <v>45</v>
      </c>
      <c r="DU12" s="538">
        <v>1</v>
      </c>
      <c r="DV12" s="540">
        <v>2</v>
      </c>
      <c r="DW12" s="540">
        <v>2690</v>
      </c>
      <c r="DX12" s="543">
        <v>1</v>
      </c>
      <c r="DY12" s="538">
        <v>2</v>
      </c>
      <c r="DZ12" s="542">
        <v>0</v>
      </c>
      <c r="EA12" s="75" t="s">
        <v>12</v>
      </c>
      <c r="EB12" s="103" t="s">
        <v>7</v>
      </c>
      <c r="EC12" s="46" t="s">
        <v>7</v>
      </c>
      <c r="ED12" s="21">
        <v>3</v>
      </c>
      <c r="EE12" s="64">
        <v>0</v>
      </c>
      <c r="EF12" s="64">
        <v>23</v>
      </c>
      <c r="EG12" s="76" t="s">
        <v>7</v>
      </c>
      <c r="EH12" s="77">
        <v>203</v>
      </c>
      <c r="EI12" s="383" t="s">
        <v>436</v>
      </c>
    </row>
    <row r="13" spans="1:139" s="3" customFormat="1">
      <c r="A13" s="558"/>
      <c r="B13" s="586"/>
      <c r="C13" s="526"/>
      <c r="D13" s="605"/>
      <c r="E13" s="653"/>
      <c r="F13" s="538"/>
      <c r="G13" s="540"/>
      <c r="H13" s="543"/>
      <c r="I13" s="526"/>
      <c r="J13" s="543"/>
      <c r="K13" s="659"/>
      <c r="L13" s="609"/>
      <c r="M13" s="660"/>
      <c r="N13" s="659"/>
      <c r="O13" s="609"/>
      <c r="P13" s="609"/>
      <c r="Q13" s="660"/>
      <c r="R13" s="711"/>
      <c r="S13" s="653"/>
      <c r="T13" s="526"/>
      <c r="U13" s="522"/>
      <c r="V13" s="543"/>
      <c r="W13" s="526"/>
      <c r="X13" s="543"/>
      <c r="Y13" s="659"/>
      <c r="Z13" s="609"/>
      <c r="AA13" s="660"/>
      <c r="AB13" s="659"/>
      <c r="AC13" s="609"/>
      <c r="AD13" s="609"/>
      <c r="AE13" s="660"/>
      <c r="AF13" s="711"/>
      <c r="AG13" s="653"/>
      <c r="AH13" s="538"/>
      <c r="AI13" s="540"/>
      <c r="AJ13" s="543"/>
      <c r="AK13" s="526"/>
      <c r="AL13" s="543"/>
      <c r="AM13" s="659"/>
      <c r="AN13" s="609"/>
      <c r="AO13" s="660"/>
      <c r="AP13" s="659"/>
      <c r="AQ13" s="609"/>
      <c r="AR13" s="609"/>
      <c r="AS13" s="660"/>
      <c r="AT13" s="711"/>
      <c r="AU13" s="653"/>
      <c r="AV13" s="538"/>
      <c r="AW13" s="522"/>
      <c r="AX13" s="543"/>
      <c r="AY13" s="526"/>
      <c r="AZ13" s="543"/>
      <c r="BA13" s="659"/>
      <c r="BB13" s="609"/>
      <c r="BC13" s="660"/>
      <c r="BD13" s="659"/>
      <c r="BE13" s="609"/>
      <c r="BF13" s="609"/>
      <c r="BG13" s="660"/>
      <c r="BH13" s="595"/>
      <c r="BI13" s="653"/>
      <c r="BJ13" s="526"/>
      <c r="BK13" s="522"/>
      <c r="BL13" s="522"/>
      <c r="BM13" s="543"/>
      <c r="BN13" s="526"/>
      <c r="BO13" s="543"/>
      <c r="BP13" s="659"/>
      <c r="BQ13" s="609"/>
      <c r="BR13" s="660"/>
      <c r="BS13" s="659"/>
      <c r="BT13" s="609"/>
      <c r="BU13" s="609"/>
      <c r="BV13" s="660"/>
      <c r="BW13" s="558" t="s">
        <v>237</v>
      </c>
      <c r="BX13" s="653"/>
      <c r="BY13" s="526"/>
      <c r="BZ13" s="522"/>
      <c r="CA13" s="522"/>
      <c r="CB13" s="543"/>
      <c r="CC13" s="526"/>
      <c r="CD13" s="543"/>
      <c r="CE13" s="659"/>
      <c r="CF13" s="609"/>
      <c r="CG13" s="660"/>
      <c r="CH13" s="659"/>
      <c r="CI13" s="609"/>
      <c r="CJ13" s="609"/>
      <c r="CK13" s="660"/>
      <c r="CL13" s="595"/>
      <c r="CM13" s="653"/>
      <c r="CN13" s="526"/>
      <c r="CO13" s="522"/>
      <c r="CP13" s="522"/>
      <c r="CQ13" s="543"/>
      <c r="CR13" s="526"/>
      <c r="CS13" s="543"/>
      <c r="CT13" s="659"/>
      <c r="CU13" s="609"/>
      <c r="CV13" s="660"/>
      <c r="CW13" s="659"/>
      <c r="CX13" s="609"/>
      <c r="CY13" s="609"/>
      <c r="CZ13" s="660"/>
      <c r="DA13" s="711"/>
      <c r="DB13" s="533"/>
      <c r="DC13" s="653"/>
      <c r="DD13" s="526"/>
      <c r="DE13" s="540"/>
      <c r="DF13" s="540"/>
      <c r="DG13" s="543"/>
      <c r="DH13" s="526"/>
      <c r="DI13" s="543"/>
      <c r="DJ13" s="659"/>
      <c r="DK13" s="609"/>
      <c r="DL13" s="660"/>
      <c r="DM13" s="659"/>
      <c r="DN13" s="609"/>
      <c r="DO13" s="609"/>
      <c r="DP13" s="609"/>
      <c r="DQ13" s="543"/>
      <c r="DR13" s="711"/>
      <c r="DS13" s="533"/>
      <c r="DT13" s="653"/>
      <c r="DU13" s="538"/>
      <c r="DV13" s="540"/>
      <c r="DW13" s="540"/>
      <c r="DX13" s="543"/>
      <c r="DY13" s="538"/>
      <c r="DZ13" s="543"/>
      <c r="EA13" s="56" t="s">
        <v>7</v>
      </c>
      <c r="EB13" s="405" t="s">
        <v>442</v>
      </c>
      <c r="EC13" s="254">
        <v>1</v>
      </c>
      <c r="ED13" s="525">
        <v>0</v>
      </c>
      <c r="EE13" s="521">
        <v>2</v>
      </c>
      <c r="EF13" s="521">
        <v>20</v>
      </c>
      <c r="EG13" s="542">
        <v>85</v>
      </c>
      <c r="EH13" s="545">
        <v>145</v>
      </c>
      <c r="EI13" s="532" t="s">
        <v>441</v>
      </c>
    </row>
    <row r="14" spans="1:139" s="3" customFormat="1">
      <c r="A14" s="559"/>
      <c r="B14" s="587"/>
      <c r="C14" s="565"/>
      <c r="D14" s="729"/>
      <c r="E14" s="654"/>
      <c r="F14" s="570"/>
      <c r="G14" s="541"/>
      <c r="H14" s="544"/>
      <c r="I14" s="565"/>
      <c r="J14" s="544"/>
      <c r="K14" s="614"/>
      <c r="L14" s="610"/>
      <c r="M14" s="613"/>
      <c r="N14" s="614"/>
      <c r="O14" s="610"/>
      <c r="P14" s="610"/>
      <c r="Q14" s="613"/>
      <c r="R14" s="611"/>
      <c r="S14" s="654"/>
      <c r="T14" s="565"/>
      <c r="U14" s="566"/>
      <c r="V14" s="544"/>
      <c r="W14" s="565"/>
      <c r="X14" s="544"/>
      <c r="Y14" s="614"/>
      <c r="Z14" s="610"/>
      <c r="AA14" s="613"/>
      <c r="AB14" s="614"/>
      <c r="AC14" s="610"/>
      <c r="AD14" s="610"/>
      <c r="AE14" s="613"/>
      <c r="AF14" s="611"/>
      <c r="AG14" s="654"/>
      <c r="AH14" s="570"/>
      <c r="AI14" s="541"/>
      <c r="AJ14" s="544"/>
      <c r="AK14" s="565"/>
      <c r="AL14" s="544"/>
      <c r="AM14" s="614"/>
      <c r="AN14" s="610"/>
      <c r="AO14" s="613"/>
      <c r="AP14" s="614"/>
      <c r="AQ14" s="610"/>
      <c r="AR14" s="610"/>
      <c r="AS14" s="613"/>
      <c r="AT14" s="611"/>
      <c r="AU14" s="654"/>
      <c r="AV14" s="570"/>
      <c r="AW14" s="566"/>
      <c r="AX14" s="544"/>
      <c r="AY14" s="565"/>
      <c r="AZ14" s="544"/>
      <c r="BA14" s="614"/>
      <c r="BB14" s="610"/>
      <c r="BC14" s="613"/>
      <c r="BD14" s="614"/>
      <c r="BE14" s="610"/>
      <c r="BF14" s="610"/>
      <c r="BG14" s="613"/>
      <c r="BH14" s="709"/>
      <c r="BI14" s="654"/>
      <c r="BJ14" s="565"/>
      <c r="BK14" s="566"/>
      <c r="BL14" s="566"/>
      <c r="BM14" s="544"/>
      <c r="BN14" s="565"/>
      <c r="BO14" s="544"/>
      <c r="BP14" s="614"/>
      <c r="BQ14" s="610"/>
      <c r="BR14" s="613"/>
      <c r="BS14" s="614"/>
      <c r="BT14" s="610"/>
      <c r="BU14" s="610"/>
      <c r="BV14" s="613"/>
      <c r="BW14" s="559"/>
      <c r="BX14" s="654"/>
      <c r="BY14" s="565"/>
      <c r="BZ14" s="566"/>
      <c r="CA14" s="566"/>
      <c r="CB14" s="544"/>
      <c r="CC14" s="565"/>
      <c r="CD14" s="544"/>
      <c r="CE14" s="614"/>
      <c r="CF14" s="610"/>
      <c r="CG14" s="613"/>
      <c r="CH14" s="614"/>
      <c r="CI14" s="610"/>
      <c r="CJ14" s="610"/>
      <c r="CK14" s="613"/>
      <c r="CL14" s="709"/>
      <c r="CM14" s="654"/>
      <c r="CN14" s="565"/>
      <c r="CO14" s="566"/>
      <c r="CP14" s="566"/>
      <c r="CQ14" s="544"/>
      <c r="CR14" s="565"/>
      <c r="CS14" s="544"/>
      <c r="CT14" s="614"/>
      <c r="CU14" s="610"/>
      <c r="CV14" s="613"/>
      <c r="CW14" s="614"/>
      <c r="CX14" s="610"/>
      <c r="CY14" s="610"/>
      <c r="CZ14" s="613"/>
      <c r="DA14" s="611"/>
      <c r="DB14" s="534"/>
      <c r="DC14" s="654"/>
      <c r="DD14" s="565"/>
      <c r="DE14" s="541"/>
      <c r="DF14" s="541"/>
      <c r="DG14" s="544"/>
      <c r="DH14" s="565"/>
      <c r="DI14" s="544"/>
      <c r="DJ14" s="614"/>
      <c r="DK14" s="610"/>
      <c r="DL14" s="613"/>
      <c r="DM14" s="614"/>
      <c r="DN14" s="610"/>
      <c r="DO14" s="610"/>
      <c r="DP14" s="610"/>
      <c r="DQ14" s="544"/>
      <c r="DR14" s="611"/>
      <c r="DS14" s="534"/>
      <c r="DT14" s="654"/>
      <c r="DU14" s="570"/>
      <c r="DV14" s="541"/>
      <c r="DW14" s="541"/>
      <c r="DX14" s="544"/>
      <c r="DY14" s="570"/>
      <c r="DZ14" s="544"/>
      <c r="EA14" s="21" t="s">
        <v>13</v>
      </c>
      <c r="EB14" s="37" t="s">
        <v>52</v>
      </c>
      <c r="EC14" s="254">
        <v>1</v>
      </c>
      <c r="ED14" s="565"/>
      <c r="EE14" s="566"/>
      <c r="EF14" s="566"/>
      <c r="EG14" s="544"/>
      <c r="EH14" s="546"/>
      <c r="EI14" s="639"/>
    </row>
    <row r="15" spans="1:139" s="3" customFormat="1" ht="15.75" customHeight="1">
      <c r="A15" s="558" t="s">
        <v>46</v>
      </c>
      <c r="B15" s="586" t="s">
        <v>42</v>
      </c>
      <c r="C15" s="4" t="s">
        <v>201</v>
      </c>
      <c r="D15" s="728" t="s">
        <v>213</v>
      </c>
      <c r="E15" s="561" t="s">
        <v>46</v>
      </c>
      <c r="F15" s="538">
        <v>1</v>
      </c>
      <c r="G15" s="540">
        <v>4</v>
      </c>
      <c r="H15" s="543">
        <v>1</v>
      </c>
      <c r="I15" s="525">
        <v>1</v>
      </c>
      <c r="J15" s="542">
        <v>0</v>
      </c>
      <c r="K15" s="658" t="s">
        <v>7</v>
      </c>
      <c r="L15" s="597" t="s">
        <v>7</v>
      </c>
      <c r="M15" s="660">
        <v>0</v>
      </c>
      <c r="N15" s="658">
        <v>0</v>
      </c>
      <c r="O15" s="597" t="s">
        <v>7</v>
      </c>
      <c r="P15" s="597">
        <v>0</v>
      </c>
      <c r="Q15" s="567" t="s">
        <v>7</v>
      </c>
      <c r="R15" s="601" t="s">
        <v>9</v>
      </c>
      <c r="S15" s="561" t="s">
        <v>46</v>
      </c>
      <c r="T15" s="538">
        <v>1</v>
      </c>
      <c r="U15" s="540">
        <v>4</v>
      </c>
      <c r="V15" s="543">
        <v>1</v>
      </c>
      <c r="W15" s="525">
        <v>1</v>
      </c>
      <c r="X15" s="542">
        <v>0</v>
      </c>
      <c r="Y15" s="658" t="s">
        <v>7</v>
      </c>
      <c r="Z15" s="597" t="s">
        <v>7</v>
      </c>
      <c r="AA15" s="660">
        <v>0</v>
      </c>
      <c r="AB15" s="658">
        <v>0</v>
      </c>
      <c r="AC15" s="597" t="s">
        <v>7</v>
      </c>
      <c r="AD15" s="597">
        <v>0</v>
      </c>
      <c r="AE15" s="567" t="s">
        <v>7</v>
      </c>
      <c r="AF15" s="601" t="s">
        <v>9</v>
      </c>
      <c r="AG15" s="561" t="s">
        <v>46</v>
      </c>
      <c r="AH15" s="538">
        <v>1</v>
      </c>
      <c r="AI15" s="540">
        <v>4</v>
      </c>
      <c r="AJ15" s="543">
        <v>1</v>
      </c>
      <c r="AK15" s="525">
        <v>1</v>
      </c>
      <c r="AL15" s="542">
        <v>0</v>
      </c>
      <c r="AM15" s="658" t="s">
        <v>7</v>
      </c>
      <c r="AN15" s="597" t="s">
        <v>7</v>
      </c>
      <c r="AO15" s="660">
        <v>0</v>
      </c>
      <c r="AP15" s="658">
        <v>0</v>
      </c>
      <c r="AQ15" s="597" t="s">
        <v>7</v>
      </c>
      <c r="AR15" s="597">
        <v>0</v>
      </c>
      <c r="AS15" s="567" t="s">
        <v>7</v>
      </c>
      <c r="AT15" s="601" t="s">
        <v>9</v>
      </c>
      <c r="AU15" s="561" t="s">
        <v>46</v>
      </c>
      <c r="AV15" s="538">
        <v>1</v>
      </c>
      <c r="AW15" s="540">
        <v>4</v>
      </c>
      <c r="AX15" s="543">
        <v>1</v>
      </c>
      <c r="AY15" s="525">
        <v>1</v>
      </c>
      <c r="AZ15" s="542">
        <v>0</v>
      </c>
      <c r="BA15" s="658" t="s">
        <v>12</v>
      </c>
      <c r="BB15" s="597" t="s">
        <v>7</v>
      </c>
      <c r="BC15" s="660">
        <v>0</v>
      </c>
      <c r="BD15" s="658">
        <v>4</v>
      </c>
      <c r="BE15" s="597" t="s">
        <v>8</v>
      </c>
      <c r="BF15" s="597">
        <v>0</v>
      </c>
      <c r="BG15" s="567" t="s">
        <v>7</v>
      </c>
      <c r="BH15" s="469" t="s">
        <v>225</v>
      </c>
      <c r="BI15" s="561" t="s">
        <v>46</v>
      </c>
      <c r="BJ15" s="538">
        <v>1</v>
      </c>
      <c r="BK15" s="540">
        <v>4</v>
      </c>
      <c r="BL15" s="521">
        <v>2845</v>
      </c>
      <c r="BM15" s="543">
        <v>2</v>
      </c>
      <c r="BN15" s="525">
        <v>1</v>
      </c>
      <c r="BO15" s="542">
        <v>0</v>
      </c>
      <c r="BP15" s="658" t="s">
        <v>12</v>
      </c>
      <c r="BQ15" s="597" t="s">
        <v>7</v>
      </c>
      <c r="BR15" s="660">
        <v>0</v>
      </c>
      <c r="BS15" s="731">
        <v>4</v>
      </c>
      <c r="BT15" s="597" t="s">
        <v>8</v>
      </c>
      <c r="BU15" s="742">
        <v>0</v>
      </c>
      <c r="BV15" s="567" t="s">
        <v>7</v>
      </c>
      <c r="BW15" s="469" t="s">
        <v>238</v>
      </c>
      <c r="BX15" s="561" t="s">
        <v>46</v>
      </c>
      <c r="BY15" s="538">
        <v>1</v>
      </c>
      <c r="BZ15" s="540">
        <v>4</v>
      </c>
      <c r="CA15" s="521">
        <v>1810</v>
      </c>
      <c r="CB15" s="543">
        <v>2</v>
      </c>
      <c r="CC15" s="525">
        <v>1</v>
      </c>
      <c r="CD15" s="542">
        <v>0</v>
      </c>
      <c r="CE15" s="658" t="s">
        <v>12</v>
      </c>
      <c r="CF15" s="597" t="s">
        <v>7</v>
      </c>
      <c r="CG15" s="660">
        <v>0</v>
      </c>
      <c r="CH15" s="602">
        <v>5</v>
      </c>
      <c r="CI15" s="597" t="s">
        <v>8</v>
      </c>
      <c r="CJ15" s="563">
        <v>0</v>
      </c>
      <c r="CK15" s="567" t="s">
        <v>7</v>
      </c>
      <c r="CL15" s="469" t="s">
        <v>245</v>
      </c>
      <c r="CM15" s="561" t="s">
        <v>46</v>
      </c>
      <c r="CN15" s="538">
        <v>1</v>
      </c>
      <c r="CO15" s="540">
        <v>4</v>
      </c>
      <c r="CP15" s="521">
        <v>1974</v>
      </c>
      <c r="CQ15" s="543">
        <v>1</v>
      </c>
      <c r="CR15" s="525">
        <v>1</v>
      </c>
      <c r="CS15" s="542">
        <v>0</v>
      </c>
      <c r="CT15" s="658" t="s">
        <v>12</v>
      </c>
      <c r="CU15" s="597" t="s">
        <v>7</v>
      </c>
      <c r="CV15" s="660">
        <v>0</v>
      </c>
      <c r="CW15" s="731">
        <v>7</v>
      </c>
      <c r="CX15" s="597">
        <v>20</v>
      </c>
      <c r="CY15" s="563">
        <v>0</v>
      </c>
      <c r="CZ15" s="567" t="s">
        <v>7</v>
      </c>
      <c r="DA15" s="601">
        <v>300</v>
      </c>
      <c r="DB15" s="532" t="s">
        <v>352</v>
      </c>
      <c r="DC15" s="561" t="s">
        <v>46</v>
      </c>
      <c r="DD15" s="538">
        <v>1</v>
      </c>
      <c r="DE15" s="540">
        <v>3</v>
      </c>
      <c r="DF15" s="521">
        <v>2266</v>
      </c>
      <c r="DG15" s="543">
        <v>1</v>
      </c>
      <c r="DH15" s="525">
        <v>1</v>
      </c>
      <c r="DI15" s="542">
        <v>0</v>
      </c>
      <c r="DJ15" s="658" t="s">
        <v>12</v>
      </c>
      <c r="DK15" s="597" t="s">
        <v>7</v>
      </c>
      <c r="DL15" s="660">
        <v>0</v>
      </c>
      <c r="DM15" s="602">
        <v>5</v>
      </c>
      <c r="DN15" s="597">
        <v>25</v>
      </c>
      <c r="DO15" s="563">
        <v>0</v>
      </c>
      <c r="DP15" s="597" t="s">
        <v>7</v>
      </c>
      <c r="DQ15" s="542" t="s">
        <v>7</v>
      </c>
      <c r="DR15" s="601">
        <v>418</v>
      </c>
      <c r="DS15" s="533" t="s">
        <v>400</v>
      </c>
      <c r="DT15" s="561" t="s">
        <v>46</v>
      </c>
      <c r="DU15" s="538">
        <v>1</v>
      </c>
      <c r="DV15" s="540">
        <v>3</v>
      </c>
      <c r="DW15" s="521">
        <v>2266</v>
      </c>
      <c r="DX15" s="543">
        <v>1</v>
      </c>
      <c r="DY15" s="525">
        <v>3</v>
      </c>
      <c r="DZ15" s="542">
        <v>0</v>
      </c>
      <c r="EA15" s="5" t="s">
        <v>12</v>
      </c>
      <c r="EB15" s="103" t="s">
        <v>7</v>
      </c>
      <c r="EC15" s="80" t="s">
        <v>7</v>
      </c>
      <c r="ED15" s="59">
        <v>2</v>
      </c>
      <c r="EE15" s="81">
        <v>1</v>
      </c>
      <c r="EF15" s="81">
        <v>27</v>
      </c>
      <c r="EG15" s="46">
        <v>20</v>
      </c>
      <c r="EH15" s="5">
        <v>156</v>
      </c>
      <c r="EI15" s="385" t="s">
        <v>437</v>
      </c>
    </row>
    <row r="16" spans="1:139" s="3" customFormat="1">
      <c r="A16" s="558"/>
      <c r="B16" s="586"/>
      <c r="C16" s="75" t="s">
        <v>202</v>
      </c>
      <c r="D16" s="605"/>
      <c r="E16" s="561"/>
      <c r="F16" s="538"/>
      <c r="G16" s="540"/>
      <c r="H16" s="543"/>
      <c r="I16" s="526"/>
      <c r="J16" s="543"/>
      <c r="K16" s="659"/>
      <c r="L16" s="609"/>
      <c r="M16" s="660"/>
      <c r="N16" s="659"/>
      <c r="O16" s="609"/>
      <c r="P16" s="609"/>
      <c r="Q16" s="660"/>
      <c r="R16" s="711"/>
      <c r="S16" s="561"/>
      <c r="T16" s="538"/>
      <c r="U16" s="540"/>
      <c r="V16" s="543"/>
      <c r="W16" s="526"/>
      <c r="X16" s="543"/>
      <c r="Y16" s="659"/>
      <c r="Z16" s="609"/>
      <c r="AA16" s="660"/>
      <c r="AB16" s="659"/>
      <c r="AC16" s="609"/>
      <c r="AD16" s="609"/>
      <c r="AE16" s="660"/>
      <c r="AF16" s="711"/>
      <c r="AG16" s="561"/>
      <c r="AH16" s="538"/>
      <c r="AI16" s="540"/>
      <c r="AJ16" s="543"/>
      <c r="AK16" s="526"/>
      <c r="AL16" s="543"/>
      <c r="AM16" s="659"/>
      <c r="AN16" s="609"/>
      <c r="AO16" s="660"/>
      <c r="AP16" s="659"/>
      <c r="AQ16" s="609"/>
      <c r="AR16" s="609"/>
      <c r="AS16" s="660"/>
      <c r="AT16" s="711"/>
      <c r="AU16" s="561"/>
      <c r="AV16" s="538"/>
      <c r="AW16" s="540"/>
      <c r="AX16" s="543"/>
      <c r="AY16" s="526"/>
      <c r="AZ16" s="543"/>
      <c r="BA16" s="659"/>
      <c r="BB16" s="609"/>
      <c r="BC16" s="660"/>
      <c r="BD16" s="659"/>
      <c r="BE16" s="609"/>
      <c r="BF16" s="609"/>
      <c r="BG16" s="660"/>
      <c r="BH16" s="595"/>
      <c r="BI16" s="561"/>
      <c r="BJ16" s="538"/>
      <c r="BK16" s="540"/>
      <c r="BL16" s="522"/>
      <c r="BM16" s="543"/>
      <c r="BN16" s="526"/>
      <c r="BO16" s="543"/>
      <c r="BP16" s="659"/>
      <c r="BQ16" s="609"/>
      <c r="BR16" s="660"/>
      <c r="BS16" s="732"/>
      <c r="BT16" s="609"/>
      <c r="BU16" s="743"/>
      <c r="BV16" s="660"/>
      <c r="BW16" s="595"/>
      <c r="BX16" s="561"/>
      <c r="BY16" s="538"/>
      <c r="BZ16" s="540"/>
      <c r="CA16" s="522"/>
      <c r="CB16" s="543"/>
      <c r="CC16" s="526"/>
      <c r="CD16" s="543"/>
      <c r="CE16" s="659"/>
      <c r="CF16" s="609"/>
      <c r="CG16" s="660"/>
      <c r="CH16" s="603"/>
      <c r="CI16" s="609"/>
      <c r="CJ16" s="571"/>
      <c r="CK16" s="660"/>
      <c r="CL16" s="595"/>
      <c r="CM16" s="561"/>
      <c r="CN16" s="538"/>
      <c r="CO16" s="540"/>
      <c r="CP16" s="522"/>
      <c r="CQ16" s="543"/>
      <c r="CR16" s="526"/>
      <c r="CS16" s="543"/>
      <c r="CT16" s="659"/>
      <c r="CU16" s="609"/>
      <c r="CV16" s="660"/>
      <c r="CW16" s="732"/>
      <c r="CX16" s="609"/>
      <c r="CY16" s="571"/>
      <c r="CZ16" s="660"/>
      <c r="DA16" s="711"/>
      <c r="DB16" s="533"/>
      <c r="DC16" s="561"/>
      <c r="DD16" s="538"/>
      <c r="DE16" s="540"/>
      <c r="DF16" s="522"/>
      <c r="DG16" s="543"/>
      <c r="DH16" s="526"/>
      <c r="DI16" s="543"/>
      <c r="DJ16" s="659"/>
      <c r="DK16" s="609"/>
      <c r="DL16" s="660"/>
      <c r="DM16" s="603"/>
      <c r="DN16" s="609"/>
      <c r="DO16" s="571"/>
      <c r="DP16" s="609"/>
      <c r="DQ16" s="543"/>
      <c r="DR16" s="711"/>
      <c r="DS16" s="533"/>
      <c r="DT16" s="561"/>
      <c r="DU16" s="538"/>
      <c r="DV16" s="540"/>
      <c r="DW16" s="522"/>
      <c r="DX16" s="543"/>
      <c r="DY16" s="526"/>
      <c r="DZ16" s="543"/>
      <c r="EA16" s="56" t="s">
        <v>13</v>
      </c>
      <c r="EB16" s="55" t="s">
        <v>55</v>
      </c>
      <c r="EC16" s="253">
        <v>1</v>
      </c>
      <c r="ED16" s="21">
        <v>0</v>
      </c>
      <c r="EE16" s="64">
        <v>1</v>
      </c>
      <c r="EF16" s="521">
        <v>55</v>
      </c>
      <c r="EG16" s="542">
        <v>60</v>
      </c>
      <c r="EH16" s="545">
        <v>173</v>
      </c>
      <c r="EI16" s="640" t="s">
        <v>443</v>
      </c>
    </row>
    <row r="17" spans="1:139" s="3" customFormat="1" ht="15.75">
      <c r="A17" s="559"/>
      <c r="B17" s="586"/>
      <c r="C17" s="45" t="s">
        <v>198</v>
      </c>
      <c r="D17" s="269" t="s">
        <v>203</v>
      </c>
      <c r="E17" s="562"/>
      <c r="F17" s="570"/>
      <c r="G17" s="541"/>
      <c r="H17" s="544"/>
      <c r="I17" s="565"/>
      <c r="J17" s="544"/>
      <c r="K17" s="614"/>
      <c r="L17" s="610"/>
      <c r="M17" s="613"/>
      <c r="N17" s="614"/>
      <c r="O17" s="610"/>
      <c r="P17" s="610"/>
      <c r="Q17" s="613"/>
      <c r="R17" s="611"/>
      <c r="S17" s="562"/>
      <c r="T17" s="570"/>
      <c r="U17" s="541"/>
      <c r="V17" s="544"/>
      <c r="W17" s="565"/>
      <c r="X17" s="544"/>
      <c r="Y17" s="614"/>
      <c r="Z17" s="610"/>
      <c r="AA17" s="613"/>
      <c r="AB17" s="614"/>
      <c r="AC17" s="610"/>
      <c r="AD17" s="610"/>
      <c r="AE17" s="613"/>
      <c r="AF17" s="611"/>
      <c r="AG17" s="562"/>
      <c r="AH17" s="570"/>
      <c r="AI17" s="541"/>
      <c r="AJ17" s="544"/>
      <c r="AK17" s="565"/>
      <c r="AL17" s="544"/>
      <c r="AM17" s="614"/>
      <c r="AN17" s="610"/>
      <c r="AO17" s="613"/>
      <c r="AP17" s="614"/>
      <c r="AQ17" s="610"/>
      <c r="AR17" s="610"/>
      <c r="AS17" s="613"/>
      <c r="AT17" s="611"/>
      <c r="AU17" s="562"/>
      <c r="AV17" s="570"/>
      <c r="AW17" s="541"/>
      <c r="AX17" s="544"/>
      <c r="AY17" s="565"/>
      <c r="AZ17" s="544"/>
      <c r="BA17" s="614"/>
      <c r="BB17" s="610"/>
      <c r="BC17" s="613"/>
      <c r="BD17" s="614"/>
      <c r="BE17" s="610"/>
      <c r="BF17" s="610"/>
      <c r="BG17" s="613"/>
      <c r="BH17" s="709"/>
      <c r="BI17" s="562"/>
      <c r="BJ17" s="570"/>
      <c r="BK17" s="541"/>
      <c r="BL17" s="566"/>
      <c r="BM17" s="544"/>
      <c r="BN17" s="565"/>
      <c r="BO17" s="544"/>
      <c r="BP17" s="614"/>
      <c r="BQ17" s="610"/>
      <c r="BR17" s="613"/>
      <c r="BS17" s="733"/>
      <c r="BT17" s="610"/>
      <c r="BU17" s="744"/>
      <c r="BV17" s="613"/>
      <c r="BW17" s="58" t="s">
        <v>33</v>
      </c>
      <c r="BX17" s="562"/>
      <c r="BY17" s="570"/>
      <c r="BZ17" s="541"/>
      <c r="CA17" s="566"/>
      <c r="CB17" s="544"/>
      <c r="CC17" s="565"/>
      <c r="CD17" s="544"/>
      <c r="CE17" s="614"/>
      <c r="CF17" s="610"/>
      <c r="CG17" s="613"/>
      <c r="CH17" s="604"/>
      <c r="CI17" s="610"/>
      <c r="CJ17" s="564"/>
      <c r="CK17" s="613"/>
      <c r="CL17" s="709"/>
      <c r="CM17" s="562"/>
      <c r="CN17" s="570"/>
      <c r="CO17" s="541"/>
      <c r="CP17" s="566"/>
      <c r="CQ17" s="544"/>
      <c r="CR17" s="565"/>
      <c r="CS17" s="544"/>
      <c r="CT17" s="614"/>
      <c r="CU17" s="610"/>
      <c r="CV17" s="613"/>
      <c r="CW17" s="733"/>
      <c r="CX17" s="610"/>
      <c r="CY17" s="564"/>
      <c r="CZ17" s="613"/>
      <c r="DA17" s="611"/>
      <c r="DB17" s="534"/>
      <c r="DC17" s="562"/>
      <c r="DD17" s="570"/>
      <c r="DE17" s="541"/>
      <c r="DF17" s="566"/>
      <c r="DG17" s="544"/>
      <c r="DH17" s="565"/>
      <c r="DI17" s="544"/>
      <c r="DJ17" s="614"/>
      <c r="DK17" s="610"/>
      <c r="DL17" s="613"/>
      <c r="DM17" s="604"/>
      <c r="DN17" s="610"/>
      <c r="DO17" s="564"/>
      <c r="DP17" s="610"/>
      <c r="DQ17" s="544"/>
      <c r="DR17" s="611"/>
      <c r="DS17" s="534"/>
      <c r="DT17" s="562"/>
      <c r="DU17" s="570"/>
      <c r="DV17" s="541"/>
      <c r="DW17" s="566"/>
      <c r="DX17" s="544"/>
      <c r="DY17" s="565"/>
      <c r="DZ17" s="544"/>
      <c r="EA17" s="56" t="s">
        <v>13</v>
      </c>
      <c r="EB17" s="91" t="s">
        <v>54</v>
      </c>
      <c r="EC17" s="253">
        <v>1</v>
      </c>
      <c r="ED17" s="21">
        <v>0</v>
      </c>
      <c r="EE17" s="18">
        <v>1</v>
      </c>
      <c r="EF17" s="566"/>
      <c r="EG17" s="544"/>
      <c r="EH17" s="546"/>
      <c r="EI17" s="641"/>
    </row>
    <row r="18" spans="1:139" s="3" customFormat="1">
      <c r="A18" s="535" t="s">
        <v>47</v>
      </c>
      <c r="B18" s="588" t="s">
        <v>39</v>
      </c>
      <c r="C18" s="658" t="s">
        <v>56</v>
      </c>
      <c r="D18" s="605" t="s">
        <v>214</v>
      </c>
      <c r="E18" s="57" t="s">
        <v>57</v>
      </c>
      <c r="F18" s="525">
        <v>1</v>
      </c>
      <c r="G18" s="521">
        <v>1</v>
      </c>
      <c r="H18" s="542">
        <v>1</v>
      </c>
      <c r="I18" s="525">
        <v>1</v>
      </c>
      <c r="J18" s="549">
        <v>0</v>
      </c>
      <c r="K18" s="614" t="s">
        <v>7</v>
      </c>
      <c r="L18" s="566" t="s">
        <v>7</v>
      </c>
      <c r="M18" s="613" t="s">
        <v>7</v>
      </c>
      <c r="N18" s="614" t="s">
        <v>7</v>
      </c>
      <c r="O18" s="566" t="s">
        <v>7</v>
      </c>
      <c r="P18" s="610" t="s">
        <v>7</v>
      </c>
      <c r="Q18" s="566" t="s">
        <v>7</v>
      </c>
      <c r="R18" s="611" t="s">
        <v>9</v>
      </c>
      <c r="S18" s="57" t="s">
        <v>57</v>
      </c>
      <c r="T18" s="525">
        <v>1</v>
      </c>
      <c r="U18" s="521">
        <v>2</v>
      </c>
      <c r="V18" s="542">
        <v>1</v>
      </c>
      <c r="W18" s="525">
        <v>1</v>
      </c>
      <c r="X18" s="549">
        <v>0</v>
      </c>
      <c r="Y18" s="614" t="s">
        <v>7</v>
      </c>
      <c r="Z18" s="566" t="s">
        <v>7</v>
      </c>
      <c r="AA18" s="613" t="s">
        <v>7</v>
      </c>
      <c r="AB18" s="614" t="s">
        <v>7</v>
      </c>
      <c r="AC18" s="566" t="s">
        <v>7</v>
      </c>
      <c r="AD18" s="610" t="s">
        <v>7</v>
      </c>
      <c r="AE18" s="566" t="s">
        <v>7</v>
      </c>
      <c r="AF18" s="611" t="s">
        <v>9</v>
      </c>
      <c r="AG18" s="57" t="s">
        <v>57</v>
      </c>
      <c r="AH18" s="525">
        <v>1</v>
      </c>
      <c r="AI18" s="521">
        <v>2</v>
      </c>
      <c r="AJ18" s="542">
        <v>1</v>
      </c>
      <c r="AK18" s="525">
        <v>1</v>
      </c>
      <c r="AL18" s="542">
        <v>0</v>
      </c>
      <c r="AM18" s="614" t="s">
        <v>7</v>
      </c>
      <c r="AN18" s="566" t="s">
        <v>7</v>
      </c>
      <c r="AO18" s="613" t="s">
        <v>7</v>
      </c>
      <c r="AP18" s="614" t="s">
        <v>7</v>
      </c>
      <c r="AQ18" s="566" t="s">
        <v>7</v>
      </c>
      <c r="AR18" s="610" t="s">
        <v>7</v>
      </c>
      <c r="AS18" s="566" t="s">
        <v>7</v>
      </c>
      <c r="AT18" s="611" t="s">
        <v>9</v>
      </c>
      <c r="AU18" s="57" t="s">
        <v>57</v>
      </c>
      <c r="AV18" s="525">
        <v>1</v>
      </c>
      <c r="AW18" s="521">
        <v>2</v>
      </c>
      <c r="AX18" s="542">
        <v>1</v>
      </c>
      <c r="AY18" s="525">
        <v>1</v>
      </c>
      <c r="AZ18" s="542">
        <v>0</v>
      </c>
      <c r="BA18" s="614" t="s">
        <v>12</v>
      </c>
      <c r="BB18" s="566" t="s">
        <v>7</v>
      </c>
      <c r="BC18" s="613">
        <v>0</v>
      </c>
      <c r="BD18" s="614">
        <v>1</v>
      </c>
      <c r="BE18" s="566">
        <v>20</v>
      </c>
      <c r="BF18" s="610">
        <v>0</v>
      </c>
      <c r="BG18" s="566" t="s">
        <v>7</v>
      </c>
      <c r="BH18" s="469" t="s">
        <v>214</v>
      </c>
      <c r="BI18" s="57" t="s">
        <v>57</v>
      </c>
      <c r="BJ18" s="525">
        <v>1</v>
      </c>
      <c r="BK18" s="521">
        <v>2</v>
      </c>
      <c r="BL18" s="521">
        <v>685</v>
      </c>
      <c r="BM18" s="542">
        <v>1</v>
      </c>
      <c r="BN18" s="525">
        <v>1</v>
      </c>
      <c r="BO18" s="542">
        <v>0</v>
      </c>
      <c r="BP18" s="614" t="s">
        <v>12</v>
      </c>
      <c r="BQ18" s="566" t="s">
        <v>7</v>
      </c>
      <c r="BR18" s="613">
        <v>0</v>
      </c>
      <c r="BS18" s="614">
        <v>1</v>
      </c>
      <c r="BT18" s="566">
        <v>20</v>
      </c>
      <c r="BU18" s="610">
        <v>0</v>
      </c>
      <c r="BV18" s="566" t="s">
        <v>7</v>
      </c>
      <c r="BW18" s="469" t="s">
        <v>33</v>
      </c>
      <c r="BX18" s="57" t="s">
        <v>57</v>
      </c>
      <c r="BY18" s="525">
        <v>1</v>
      </c>
      <c r="BZ18" s="521">
        <v>2</v>
      </c>
      <c r="CA18" s="521">
        <v>763</v>
      </c>
      <c r="CB18" s="542">
        <v>1</v>
      </c>
      <c r="CC18" s="525">
        <v>1</v>
      </c>
      <c r="CD18" s="542">
        <v>0</v>
      </c>
      <c r="CE18" s="614" t="s">
        <v>12</v>
      </c>
      <c r="CF18" s="566" t="s">
        <v>7</v>
      </c>
      <c r="CG18" s="613">
        <v>0</v>
      </c>
      <c r="CH18" s="614">
        <v>2</v>
      </c>
      <c r="CI18" s="566">
        <v>12</v>
      </c>
      <c r="CJ18" s="610">
        <v>0</v>
      </c>
      <c r="CK18" s="566" t="s">
        <v>7</v>
      </c>
      <c r="CL18" s="469" t="s">
        <v>245</v>
      </c>
      <c r="CM18" s="57" t="s">
        <v>57</v>
      </c>
      <c r="CN18" s="525">
        <v>1</v>
      </c>
      <c r="CO18" s="521">
        <v>2</v>
      </c>
      <c r="CP18" s="521">
        <v>735</v>
      </c>
      <c r="CQ18" s="542">
        <v>1</v>
      </c>
      <c r="CR18" s="525">
        <v>1</v>
      </c>
      <c r="CS18" s="542">
        <v>0</v>
      </c>
      <c r="CT18" s="614" t="s">
        <v>12</v>
      </c>
      <c r="CU18" s="566" t="s">
        <v>7</v>
      </c>
      <c r="CV18" s="613">
        <v>0</v>
      </c>
      <c r="CW18" s="614">
        <v>3</v>
      </c>
      <c r="CX18" s="566">
        <v>11</v>
      </c>
      <c r="CY18" s="610">
        <v>0</v>
      </c>
      <c r="CZ18" s="566" t="s">
        <v>7</v>
      </c>
      <c r="DA18" s="545">
        <v>84</v>
      </c>
      <c r="DB18" s="532" t="s">
        <v>353</v>
      </c>
      <c r="DC18" s="57" t="s">
        <v>57</v>
      </c>
      <c r="DD18" s="525">
        <v>1</v>
      </c>
      <c r="DE18" s="521">
        <v>2</v>
      </c>
      <c r="DF18" s="521">
        <v>1176</v>
      </c>
      <c r="DG18" s="542">
        <v>1</v>
      </c>
      <c r="DH18" s="525">
        <v>2</v>
      </c>
      <c r="DI18" s="542">
        <v>0</v>
      </c>
      <c r="DJ18" s="56" t="s">
        <v>12</v>
      </c>
      <c r="DK18" s="103" t="s">
        <v>7</v>
      </c>
      <c r="DL18" s="53" t="s">
        <v>7</v>
      </c>
      <c r="DM18" s="250">
        <v>1</v>
      </c>
      <c r="DN18" s="19">
        <v>28</v>
      </c>
      <c r="DO18" s="19">
        <v>1</v>
      </c>
      <c r="DP18" s="19">
        <v>24</v>
      </c>
      <c r="DQ18" s="19">
        <v>16</v>
      </c>
      <c r="DR18" s="92">
        <v>130</v>
      </c>
      <c r="DS18" s="385" t="s">
        <v>401</v>
      </c>
      <c r="DT18" s="57" t="s">
        <v>57</v>
      </c>
      <c r="DU18" s="525">
        <v>1</v>
      </c>
      <c r="DV18" s="521">
        <v>2</v>
      </c>
      <c r="DW18" s="521">
        <v>1450</v>
      </c>
      <c r="DX18" s="542">
        <v>1</v>
      </c>
      <c r="DY18" s="525">
        <v>2</v>
      </c>
      <c r="DZ18" s="542">
        <v>0</v>
      </c>
      <c r="EA18" s="56" t="s">
        <v>12</v>
      </c>
      <c r="EB18" s="103" t="s">
        <v>7</v>
      </c>
      <c r="EC18" s="53" t="s">
        <v>7</v>
      </c>
      <c r="ED18" s="21">
        <v>1</v>
      </c>
      <c r="EE18" s="64">
        <v>1</v>
      </c>
      <c r="EF18" s="64">
        <v>29</v>
      </c>
      <c r="EG18" s="76">
        <v>16</v>
      </c>
      <c r="EH18" s="77">
        <v>155</v>
      </c>
      <c r="EI18" s="383" t="s">
        <v>438</v>
      </c>
    </row>
    <row r="19" spans="1:139" s="3" customFormat="1">
      <c r="A19" s="559"/>
      <c r="B19" s="587"/>
      <c r="C19" s="614"/>
      <c r="D19" s="605"/>
      <c r="E19" s="58" t="s">
        <v>58</v>
      </c>
      <c r="F19" s="565"/>
      <c r="G19" s="566"/>
      <c r="H19" s="544"/>
      <c r="I19" s="565"/>
      <c r="J19" s="646"/>
      <c r="K19" s="584"/>
      <c r="L19" s="568"/>
      <c r="M19" s="569"/>
      <c r="N19" s="584"/>
      <c r="O19" s="568"/>
      <c r="P19" s="568"/>
      <c r="Q19" s="568"/>
      <c r="R19" s="612"/>
      <c r="S19" s="58" t="s">
        <v>58</v>
      </c>
      <c r="T19" s="565"/>
      <c r="U19" s="566"/>
      <c r="V19" s="544"/>
      <c r="W19" s="565"/>
      <c r="X19" s="646"/>
      <c r="Y19" s="584"/>
      <c r="Z19" s="568"/>
      <c r="AA19" s="569"/>
      <c r="AB19" s="584"/>
      <c r="AC19" s="568"/>
      <c r="AD19" s="568"/>
      <c r="AE19" s="568"/>
      <c r="AF19" s="612"/>
      <c r="AG19" s="58" t="s">
        <v>58</v>
      </c>
      <c r="AH19" s="565"/>
      <c r="AI19" s="566"/>
      <c r="AJ19" s="544"/>
      <c r="AK19" s="565"/>
      <c r="AL19" s="544"/>
      <c r="AM19" s="584"/>
      <c r="AN19" s="568"/>
      <c r="AO19" s="569"/>
      <c r="AP19" s="584"/>
      <c r="AQ19" s="568"/>
      <c r="AR19" s="568"/>
      <c r="AS19" s="568"/>
      <c r="AT19" s="612"/>
      <c r="AU19" s="58" t="s">
        <v>58</v>
      </c>
      <c r="AV19" s="565"/>
      <c r="AW19" s="566"/>
      <c r="AX19" s="544"/>
      <c r="AY19" s="565"/>
      <c r="AZ19" s="544"/>
      <c r="BA19" s="584"/>
      <c r="BB19" s="568"/>
      <c r="BC19" s="569"/>
      <c r="BD19" s="584"/>
      <c r="BE19" s="568"/>
      <c r="BF19" s="568"/>
      <c r="BG19" s="568"/>
      <c r="BH19" s="559"/>
      <c r="BI19" s="58" t="s">
        <v>58</v>
      </c>
      <c r="BJ19" s="565"/>
      <c r="BK19" s="566"/>
      <c r="BL19" s="566"/>
      <c r="BM19" s="544"/>
      <c r="BN19" s="565"/>
      <c r="BO19" s="544"/>
      <c r="BP19" s="584"/>
      <c r="BQ19" s="568"/>
      <c r="BR19" s="569"/>
      <c r="BS19" s="584"/>
      <c r="BT19" s="568"/>
      <c r="BU19" s="568"/>
      <c r="BV19" s="568"/>
      <c r="BW19" s="559"/>
      <c r="BX19" s="58" t="s">
        <v>58</v>
      </c>
      <c r="BY19" s="565"/>
      <c r="BZ19" s="566"/>
      <c r="CA19" s="566"/>
      <c r="CB19" s="544"/>
      <c r="CC19" s="565"/>
      <c r="CD19" s="544"/>
      <c r="CE19" s="584"/>
      <c r="CF19" s="568"/>
      <c r="CG19" s="569"/>
      <c r="CH19" s="584"/>
      <c r="CI19" s="568"/>
      <c r="CJ19" s="568"/>
      <c r="CK19" s="568"/>
      <c r="CL19" s="559"/>
      <c r="CM19" s="58" t="s">
        <v>58</v>
      </c>
      <c r="CN19" s="565"/>
      <c r="CO19" s="566"/>
      <c r="CP19" s="566"/>
      <c r="CQ19" s="544"/>
      <c r="CR19" s="565"/>
      <c r="CS19" s="544"/>
      <c r="CT19" s="584"/>
      <c r="CU19" s="568"/>
      <c r="CV19" s="569"/>
      <c r="CW19" s="584"/>
      <c r="CX19" s="568"/>
      <c r="CY19" s="568"/>
      <c r="CZ19" s="568"/>
      <c r="DA19" s="546"/>
      <c r="DB19" s="534"/>
      <c r="DC19" s="58" t="s">
        <v>58</v>
      </c>
      <c r="DD19" s="565"/>
      <c r="DE19" s="566"/>
      <c r="DF19" s="566"/>
      <c r="DG19" s="544"/>
      <c r="DH19" s="565"/>
      <c r="DI19" s="544"/>
      <c r="DJ19" s="56" t="s">
        <v>13</v>
      </c>
      <c r="DK19" s="55" t="s">
        <v>59</v>
      </c>
      <c r="DL19" s="253">
        <v>1</v>
      </c>
      <c r="DM19" s="247">
        <v>0</v>
      </c>
      <c r="DN19" s="93"/>
      <c r="DO19" s="19">
        <v>1</v>
      </c>
      <c r="DP19" s="19">
        <v>10</v>
      </c>
      <c r="DQ19" s="19">
        <v>25</v>
      </c>
      <c r="DR19" s="65">
        <v>47</v>
      </c>
      <c r="DS19" s="401" t="s">
        <v>409</v>
      </c>
      <c r="DT19" s="58" t="s">
        <v>58</v>
      </c>
      <c r="DU19" s="565"/>
      <c r="DV19" s="566"/>
      <c r="DW19" s="566"/>
      <c r="DX19" s="544"/>
      <c r="DY19" s="565"/>
      <c r="DZ19" s="544"/>
      <c r="EA19" s="56" t="s">
        <v>13</v>
      </c>
      <c r="EB19" s="55" t="s">
        <v>59</v>
      </c>
      <c r="EC19" s="253">
        <v>1</v>
      </c>
      <c r="ED19" s="21">
        <v>0</v>
      </c>
      <c r="EE19" s="18">
        <v>1</v>
      </c>
      <c r="EF19" s="18">
        <v>30</v>
      </c>
      <c r="EG19" s="22">
        <v>25</v>
      </c>
      <c r="EH19" s="20">
        <v>55</v>
      </c>
      <c r="EI19" s="383" t="s">
        <v>444</v>
      </c>
    </row>
    <row r="20" spans="1:139" s="3" customFormat="1" ht="15.75">
      <c r="A20" s="535" t="s">
        <v>62</v>
      </c>
      <c r="B20" s="545" t="s">
        <v>63</v>
      </c>
      <c r="C20" s="525" t="s">
        <v>64</v>
      </c>
      <c r="D20" s="687" t="s">
        <v>215</v>
      </c>
      <c r="E20" s="535" t="s">
        <v>62</v>
      </c>
      <c r="F20" s="525">
        <v>1</v>
      </c>
      <c r="G20" s="521">
        <v>3</v>
      </c>
      <c r="H20" s="539">
        <v>1</v>
      </c>
      <c r="I20" s="525">
        <v>1</v>
      </c>
      <c r="J20" s="539">
        <v>0</v>
      </c>
      <c r="K20" s="658" t="s">
        <v>7</v>
      </c>
      <c r="L20" s="597" t="s">
        <v>7</v>
      </c>
      <c r="M20" s="600" t="s">
        <v>7</v>
      </c>
      <c r="N20" s="658" t="s">
        <v>7</v>
      </c>
      <c r="O20" s="597" t="s">
        <v>7</v>
      </c>
      <c r="P20" s="597" t="s">
        <v>7</v>
      </c>
      <c r="Q20" s="567" t="s">
        <v>7</v>
      </c>
      <c r="R20" s="730" t="s">
        <v>9</v>
      </c>
      <c r="S20" s="535" t="s">
        <v>62</v>
      </c>
      <c r="T20" s="525">
        <v>1</v>
      </c>
      <c r="U20" s="521">
        <v>3</v>
      </c>
      <c r="V20" s="539">
        <v>1</v>
      </c>
      <c r="W20" s="525">
        <v>1</v>
      </c>
      <c r="X20" s="539">
        <v>0</v>
      </c>
      <c r="Y20" s="658" t="s">
        <v>7</v>
      </c>
      <c r="Z20" s="597" t="s">
        <v>7</v>
      </c>
      <c r="AA20" s="600" t="s">
        <v>7</v>
      </c>
      <c r="AB20" s="658" t="s">
        <v>7</v>
      </c>
      <c r="AC20" s="597" t="s">
        <v>7</v>
      </c>
      <c r="AD20" s="597" t="s">
        <v>7</v>
      </c>
      <c r="AE20" s="567" t="s">
        <v>7</v>
      </c>
      <c r="AF20" s="730" t="s">
        <v>9</v>
      </c>
      <c r="AG20" s="535" t="s">
        <v>62</v>
      </c>
      <c r="AH20" s="525">
        <v>1</v>
      </c>
      <c r="AI20" s="521">
        <v>3</v>
      </c>
      <c r="AJ20" s="539">
        <v>1</v>
      </c>
      <c r="AK20" s="525">
        <v>1</v>
      </c>
      <c r="AL20" s="539">
        <v>0</v>
      </c>
      <c r="AM20" s="658" t="s">
        <v>7</v>
      </c>
      <c r="AN20" s="597" t="s">
        <v>67</v>
      </c>
      <c r="AO20" s="600" t="s">
        <v>7</v>
      </c>
      <c r="AP20" s="658" t="s">
        <v>7</v>
      </c>
      <c r="AQ20" s="597" t="s">
        <v>7</v>
      </c>
      <c r="AR20" s="597" t="s">
        <v>7</v>
      </c>
      <c r="AS20" s="567" t="s">
        <v>7</v>
      </c>
      <c r="AT20" s="730" t="s">
        <v>9</v>
      </c>
      <c r="AU20" s="535" t="s">
        <v>62</v>
      </c>
      <c r="AV20" s="525">
        <v>1</v>
      </c>
      <c r="AW20" s="521">
        <v>3</v>
      </c>
      <c r="AX20" s="542">
        <v>1</v>
      </c>
      <c r="AY20" s="525">
        <v>1</v>
      </c>
      <c r="AZ20" s="542">
        <v>0</v>
      </c>
      <c r="BA20" s="658" t="s">
        <v>12</v>
      </c>
      <c r="BB20" s="597" t="s">
        <v>7</v>
      </c>
      <c r="BC20" s="567" t="s">
        <v>7</v>
      </c>
      <c r="BD20" s="658">
        <v>5</v>
      </c>
      <c r="BE20" s="597">
        <v>20</v>
      </c>
      <c r="BF20" s="742">
        <v>0</v>
      </c>
      <c r="BG20" s="567" t="s">
        <v>7</v>
      </c>
      <c r="BH20" s="57" t="s">
        <v>226</v>
      </c>
      <c r="BI20" s="535" t="s">
        <v>62</v>
      </c>
      <c r="BJ20" s="525">
        <v>1</v>
      </c>
      <c r="BK20" s="521">
        <v>3</v>
      </c>
      <c r="BL20" s="539">
        <v>4076</v>
      </c>
      <c r="BM20" s="539">
        <v>1</v>
      </c>
      <c r="BN20" s="525">
        <v>1</v>
      </c>
      <c r="BO20" s="750">
        <v>0</v>
      </c>
      <c r="BP20" s="525" t="s">
        <v>12</v>
      </c>
      <c r="BQ20" s="597" t="s">
        <v>7</v>
      </c>
      <c r="BR20" s="567" t="s">
        <v>7</v>
      </c>
      <c r="BS20" s="539">
        <v>5</v>
      </c>
      <c r="BT20" s="521" t="s">
        <v>8</v>
      </c>
      <c r="BU20" s="758">
        <v>0</v>
      </c>
      <c r="BV20" s="567" t="s">
        <v>7</v>
      </c>
      <c r="BW20" s="79"/>
      <c r="BX20" s="535" t="s">
        <v>62</v>
      </c>
      <c r="BY20" s="525">
        <v>1</v>
      </c>
      <c r="BZ20" s="521">
        <v>3</v>
      </c>
      <c r="CA20" s="521">
        <v>4603</v>
      </c>
      <c r="CB20" s="539">
        <v>1</v>
      </c>
      <c r="CC20" s="525">
        <v>1</v>
      </c>
      <c r="CD20" s="542">
        <v>1</v>
      </c>
      <c r="CE20" s="525" t="s">
        <v>12</v>
      </c>
      <c r="CF20" s="597" t="s">
        <v>7</v>
      </c>
      <c r="CG20" s="567" t="s">
        <v>7</v>
      </c>
      <c r="CH20" s="539">
        <v>5</v>
      </c>
      <c r="CI20" s="539">
        <v>35</v>
      </c>
      <c r="CJ20" s="539">
        <v>0</v>
      </c>
      <c r="CK20" s="542" t="s">
        <v>7</v>
      </c>
      <c r="CL20" s="142"/>
      <c r="CM20" s="535" t="s">
        <v>62</v>
      </c>
      <c r="CN20" s="525">
        <v>1</v>
      </c>
      <c r="CO20" s="521">
        <v>3</v>
      </c>
      <c r="CP20" s="539">
        <v>4799</v>
      </c>
      <c r="CQ20" s="539">
        <v>1</v>
      </c>
      <c r="CR20" s="525">
        <v>1</v>
      </c>
      <c r="CS20" s="542">
        <v>1</v>
      </c>
      <c r="CT20" s="525" t="s">
        <v>12</v>
      </c>
      <c r="CU20" s="597" t="s">
        <v>7</v>
      </c>
      <c r="CV20" s="567" t="s">
        <v>7</v>
      </c>
      <c r="CW20" s="539">
        <v>8</v>
      </c>
      <c r="CX20" s="521">
        <v>40</v>
      </c>
      <c r="CY20" s="749">
        <v>0</v>
      </c>
      <c r="CZ20" s="567" t="s">
        <v>7</v>
      </c>
      <c r="DA20" s="620">
        <v>1680</v>
      </c>
      <c r="DB20" s="532" t="s">
        <v>21</v>
      </c>
      <c r="DC20" s="535" t="s">
        <v>259</v>
      </c>
      <c r="DD20" s="525">
        <v>1</v>
      </c>
      <c r="DE20" s="521">
        <v>3</v>
      </c>
      <c r="DF20" s="539">
        <v>6150</v>
      </c>
      <c r="DG20" s="539">
        <v>1</v>
      </c>
      <c r="DH20" s="525">
        <v>1</v>
      </c>
      <c r="DI20" s="542">
        <v>1</v>
      </c>
      <c r="DJ20" s="537" t="s">
        <v>12</v>
      </c>
      <c r="DK20" s="521" t="s">
        <v>7</v>
      </c>
      <c r="DL20" s="647" t="s">
        <v>7</v>
      </c>
      <c r="DM20" s="525">
        <v>7</v>
      </c>
      <c r="DN20" s="521">
        <v>40</v>
      </c>
      <c r="DO20" s="521">
        <v>1</v>
      </c>
      <c r="DP20" s="521">
        <v>40</v>
      </c>
      <c r="DQ20" s="647">
        <v>30</v>
      </c>
      <c r="DR20" s="545">
        <v>876</v>
      </c>
      <c r="DS20" s="674" t="s">
        <v>404</v>
      </c>
      <c r="DT20" s="535" t="s">
        <v>259</v>
      </c>
      <c r="DU20" s="525">
        <v>1</v>
      </c>
      <c r="DV20" s="521">
        <v>3</v>
      </c>
      <c r="DW20" s="539">
        <v>7379</v>
      </c>
      <c r="DX20" s="539">
        <v>2</v>
      </c>
      <c r="DY20" s="525">
        <v>3</v>
      </c>
      <c r="DZ20" s="542">
        <v>1</v>
      </c>
      <c r="EA20" s="4" t="s">
        <v>12</v>
      </c>
      <c r="EB20" s="36" t="s">
        <v>7</v>
      </c>
      <c r="EC20" s="46" t="s">
        <v>7</v>
      </c>
      <c r="ED20" s="21">
        <v>2</v>
      </c>
      <c r="EE20" s="18">
        <v>2</v>
      </c>
      <c r="EF20" s="18">
        <v>40</v>
      </c>
      <c r="EG20" s="46">
        <v>50</v>
      </c>
      <c r="EH20" s="20">
        <v>518</v>
      </c>
      <c r="EI20" s="383" t="s">
        <v>439</v>
      </c>
    </row>
    <row r="21" spans="1:139" s="3" customFormat="1" ht="15.75">
      <c r="A21" s="558"/>
      <c r="B21" s="416"/>
      <c r="C21" s="526"/>
      <c r="D21" s="688"/>
      <c r="E21" s="558"/>
      <c r="F21" s="526"/>
      <c r="G21" s="522"/>
      <c r="H21" s="540"/>
      <c r="I21" s="526"/>
      <c r="J21" s="540"/>
      <c r="K21" s="659"/>
      <c r="L21" s="609"/>
      <c r="M21" s="705"/>
      <c r="N21" s="659"/>
      <c r="O21" s="609"/>
      <c r="P21" s="609"/>
      <c r="Q21" s="660"/>
      <c r="R21" s="699"/>
      <c r="S21" s="558"/>
      <c r="T21" s="526"/>
      <c r="U21" s="522"/>
      <c r="V21" s="540"/>
      <c r="W21" s="526"/>
      <c r="X21" s="540"/>
      <c r="Y21" s="659"/>
      <c r="Z21" s="609"/>
      <c r="AA21" s="705"/>
      <c r="AB21" s="659"/>
      <c r="AC21" s="609"/>
      <c r="AD21" s="609"/>
      <c r="AE21" s="660"/>
      <c r="AF21" s="699"/>
      <c r="AG21" s="558"/>
      <c r="AH21" s="526"/>
      <c r="AI21" s="522"/>
      <c r="AJ21" s="540"/>
      <c r="AK21" s="526"/>
      <c r="AL21" s="540"/>
      <c r="AM21" s="659"/>
      <c r="AN21" s="609"/>
      <c r="AO21" s="705"/>
      <c r="AP21" s="659"/>
      <c r="AQ21" s="609"/>
      <c r="AR21" s="609"/>
      <c r="AS21" s="660"/>
      <c r="AT21" s="699"/>
      <c r="AU21" s="558"/>
      <c r="AV21" s="526"/>
      <c r="AW21" s="522"/>
      <c r="AX21" s="543"/>
      <c r="AY21" s="526"/>
      <c r="AZ21" s="543"/>
      <c r="BA21" s="659"/>
      <c r="BB21" s="609"/>
      <c r="BC21" s="660"/>
      <c r="BD21" s="659"/>
      <c r="BE21" s="609"/>
      <c r="BF21" s="743"/>
      <c r="BG21" s="660"/>
      <c r="BH21" s="100" t="s">
        <v>284</v>
      </c>
      <c r="BI21" s="558"/>
      <c r="BJ21" s="526"/>
      <c r="BK21" s="522"/>
      <c r="BL21" s="540"/>
      <c r="BM21" s="540"/>
      <c r="BN21" s="526"/>
      <c r="BO21" s="751"/>
      <c r="BP21" s="526"/>
      <c r="BQ21" s="609"/>
      <c r="BR21" s="660"/>
      <c r="BS21" s="540"/>
      <c r="BT21" s="522"/>
      <c r="BU21" s="759"/>
      <c r="BV21" s="660"/>
      <c r="BW21" s="100"/>
      <c r="BX21" s="558"/>
      <c r="BY21" s="526"/>
      <c r="BZ21" s="522"/>
      <c r="CA21" s="522"/>
      <c r="CB21" s="540"/>
      <c r="CC21" s="526"/>
      <c r="CD21" s="543"/>
      <c r="CE21" s="526"/>
      <c r="CF21" s="609"/>
      <c r="CG21" s="660"/>
      <c r="CH21" s="540"/>
      <c r="CI21" s="540"/>
      <c r="CJ21" s="540"/>
      <c r="CK21" s="543"/>
      <c r="CL21" s="142"/>
      <c r="CM21" s="558"/>
      <c r="CN21" s="526"/>
      <c r="CO21" s="522"/>
      <c r="CP21" s="540"/>
      <c r="CQ21" s="540"/>
      <c r="CR21" s="526"/>
      <c r="CS21" s="543"/>
      <c r="CT21" s="526"/>
      <c r="CU21" s="609"/>
      <c r="CV21" s="660"/>
      <c r="CW21" s="540"/>
      <c r="CX21" s="522"/>
      <c r="CY21" s="713"/>
      <c r="CZ21" s="660"/>
      <c r="DA21" s="621"/>
      <c r="DB21" s="533"/>
      <c r="DC21" s="558"/>
      <c r="DD21" s="526"/>
      <c r="DE21" s="522"/>
      <c r="DF21" s="540"/>
      <c r="DG21" s="540"/>
      <c r="DH21" s="526"/>
      <c r="DI21" s="543"/>
      <c r="DJ21" s="538"/>
      <c r="DK21" s="522"/>
      <c r="DL21" s="648"/>
      <c r="DM21" s="526"/>
      <c r="DN21" s="522"/>
      <c r="DO21" s="522"/>
      <c r="DP21" s="522"/>
      <c r="DQ21" s="648"/>
      <c r="DR21" s="416"/>
      <c r="DS21" s="416"/>
      <c r="DT21" s="558"/>
      <c r="DU21" s="526"/>
      <c r="DV21" s="522"/>
      <c r="DW21" s="540"/>
      <c r="DX21" s="540"/>
      <c r="DY21" s="526"/>
      <c r="DZ21" s="543"/>
      <c r="EA21" s="56" t="s">
        <v>13</v>
      </c>
      <c r="EB21" s="91" t="s">
        <v>256</v>
      </c>
      <c r="EC21" s="74">
        <v>2</v>
      </c>
      <c r="ED21" s="525">
        <v>4</v>
      </c>
      <c r="EE21" s="523">
        <v>1</v>
      </c>
      <c r="EF21" s="713">
        <v>75</v>
      </c>
      <c r="EG21" s="542">
        <v>80</v>
      </c>
      <c r="EH21" s="416">
        <v>500</v>
      </c>
      <c r="EI21" s="532" t="s">
        <v>447</v>
      </c>
    </row>
    <row r="22" spans="1:139" s="3" customFormat="1" ht="15.75">
      <c r="A22" s="558"/>
      <c r="B22" s="416"/>
      <c r="C22" s="526"/>
      <c r="D22" s="688"/>
      <c r="E22" s="558"/>
      <c r="F22" s="526"/>
      <c r="G22" s="522"/>
      <c r="H22" s="540"/>
      <c r="I22" s="526"/>
      <c r="J22" s="540"/>
      <c r="K22" s="526"/>
      <c r="L22" s="522"/>
      <c r="M22" s="540"/>
      <c r="N22" s="526"/>
      <c r="O22" s="522"/>
      <c r="P22" s="522"/>
      <c r="Q22" s="543"/>
      <c r="R22" s="648"/>
      <c r="S22" s="558"/>
      <c r="T22" s="526"/>
      <c r="U22" s="522"/>
      <c r="V22" s="540"/>
      <c r="W22" s="526"/>
      <c r="X22" s="540"/>
      <c r="Y22" s="526"/>
      <c r="Z22" s="522"/>
      <c r="AA22" s="540"/>
      <c r="AB22" s="526"/>
      <c r="AC22" s="522"/>
      <c r="AD22" s="522"/>
      <c r="AE22" s="543"/>
      <c r="AF22" s="648"/>
      <c r="AG22" s="558"/>
      <c r="AH22" s="526"/>
      <c r="AI22" s="522"/>
      <c r="AJ22" s="540"/>
      <c r="AK22" s="526"/>
      <c r="AL22" s="540"/>
      <c r="AM22" s="526"/>
      <c r="AN22" s="522"/>
      <c r="AO22" s="540"/>
      <c r="AP22" s="526"/>
      <c r="AQ22" s="522"/>
      <c r="AR22" s="522"/>
      <c r="AS22" s="543"/>
      <c r="AT22" s="648"/>
      <c r="AU22" s="558"/>
      <c r="AV22" s="526"/>
      <c r="AW22" s="522"/>
      <c r="AX22" s="543"/>
      <c r="AY22" s="526"/>
      <c r="AZ22" s="543"/>
      <c r="BA22" s="659"/>
      <c r="BB22" s="609"/>
      <c r="BC22" s="660"/>
      <c r="BD22" s="659"/>
      <c r="BE22" s="609"/>
      <c r="BF22" s="743"/>
      <c r="BG22" s="660"/>
      <c r="BH22" s="100" t="s">
        <v>285</v>
      </c>
      <c r="BI22" s="558"/>
      <c r="BJ22" s="526"/>
      <c r="BK22" s="522"/>
      <c r="BL22" s="540"/>
      <c r="BM22" s="540"/>
      <c r="BN22" s="526"/>
      <c r="BO22" s="751"/>
      <c r="BP22" s="526"/>
      <c r="BQ22" s="522"/>
      <c r="BR22" s="543"/>
      <c r="BS22" s="540"/>
      <c r="BT22" s="522"/>
      <c r="BU22" s="759"/>
      <c r="BV22" s="543"/>
      <c r="BW22" s="100"/>
      <c r="BX22" s="558"/>
      <c r="BY22" s="526"/>
      <c r="BZ22" s="522"/>
      <c r="CA22" s="522"/>
      <c r="CB22" s="540"/>
      <c r="CC22" s="526"/>
      <c r="CD22" s="543"/>
      <c r="CE22" s="526"/>
      <c r="CF22" s="609"/>
      <c r="CG22" s="543"/>
      <c r="CH22" s="540"/>
      <c r="CI22" s="540"/>
      <c r="CJ22" s="540"/>
      <c r="CK22" s="543"/>
      <c r="CL22" s="469" t="s">
        <v>245</v>
      </c>
      <c r="CM22" s="558"/>
      <c r="CN22" s="526"/>
      <c r="CO22" s="522"/>
      <c r="CP22" s="540"/>
      <c r="CQ22" s="540"/>
      <c r="CR22" s="526"/>
      <c r="CS22" s="543"/>
      <c r="CT22" s="526"/>
      <c r="CU22" s="522"/>
      <c r="CV22" s="543"/>
      <c r="CW22" s="540"/>
      <c r="CX22" s="522"/>
      <c r="CY22" s="713"/>
      <c r="CZ22" s="543"/>
      <c r="DA22" s="621"/>
      <c r="DB22" s="533"/>
      <c r="DC22" s="558"/>
      <c r="DD22" s="526"/>
      <c r="DE22" s="522"/>
      <c r="DF22" s="540"/>
      <c r="DG22" s="540"/>
      <c r="DH22" s="526"/>
      <c r="DI22" s="543"/>
      <c r="DJ22" s="538"/>
      <c r="DK22" s="522"/>
      <c r="DL22" s="648"/>
      <c r="DM22" s="526"/>
      <c r="DN22" s="522"/>
      <c r="DO22" s="522"/>
      <c r="DP22" s="522"/>
      <c r="DQ22" s="648"/>
      <c r="DR22" s="416"/>
      <c r="DS22" s="416"/>
      <c r="DT22" s="558"/>
      <c r="DU22" s="526"/>
      <c r="DV22" s="522"/>
      <c r="DW22" s="540"/>
      <c r="DX22" s="540"/>
      <c r="DY22" s="526"/>
      <c r="DZ22" s="543"/>
      <c r="EA22" s="21" t="s">
        <v>13</v>
      </c>
      <c r="EB22" s="147" t="s">
        <v>75</v>
      </c>
      <c r="EC22" s="74">
        <v>1</v>
      </c>
      <c r="ED22" s="526"/>
      <c r="EE22" s="524"/>
      <c r="EF22" s="713"/>
      <c r="EG22" s="543"/>
      <c r="EH22" s="416"/>
      <c r="EI22" s="580"/>
    </row>
    <row r="23" spans="1:139" s="3" customFormat="1" ht="15.75">
      <c r="A23" s="558"/>
      <c r="B23" s="416"/>
      <c r="C23" s="526"/>
      <c r="D23" s="688"/>
      <c r="E23" s="558"/>
      <c r="F23" s="526"/>
      <c r="G23" s="522"/>
      <c r="H23" s="540"/>
      <c r="I23" s="526"/>
      <c r="J23" s="540"/>
      <c r="K23" s="526"/>
      <c r="L23" s="522"/>
      <c r="M23" s="540"/>
      <c r="N23" s="526"/>
      <c r="O23" s="522"/>
      <c r="P23" s="522"/>
      <c r="Q23" s="543"/>
      <c r="R23" s="648"/>
      <c r="S23" s="558"/>
      <c r="T23" s="526"/>
      <c r="U23" s="522"/>
      <c r="V23" s="540"/>
      <c r="W23" s="526"/>
      <c r="X23" s="540"/>
      <c r="Y23" s="526"/>
      <c r="Z23" s="522"/>
      <c r="AA23" s="540"/>
      <c r="AB23" s="526"/>
      <c r="AC23" s="522"/>
      <c r="AD23" s="522"/>
      <c r="AE23" s="543"/>
      <c r="AF23" s="648"/>
      <c r="AG23" s="558"/>
      <c r="AH23" s="526"/>
      <c r="AI23" s="522"/>
      <c r="AJ23" s="540"/>
      <c r="AK23" s="526"/>
      <c r="AL23" s="540"/>
      <c r="AM23" s="526"/>
      <c r="AN23" s="522"/>
      <c r="AO23" s="540"/>
      <c r="AP23" s="526"/>
      <c r="AQ23" s="522"/>
      <c r="AR23" s="522"/>
      <c r="AS23" s="543"/>
      <c r="AT23" s="648"/>
      <c r="AU23" s="558"/>
      <c r="AV23" s="526"/>
      <c r="AW23" s="522"/>
      <c r="AX23" s="543"/>
      <c r="AY23" s="526"/>
      <c r="AZ23" s="543"/>
      <c r="BA23" s="659"/>
      <c r="BB23" s="609"/>
      <c r="BC23" s="660"/>
      <c r="BD23" s="659"/>
      <c r="BE23" s="609"/>
      <c r="BF23" s="743"/>
      <c r="BG23" s="660"/>
      <c r="BH23" s="100" t="s">
        <v>286</v>
      </c>
      <c r="BI23" s="558"/>
      <c r="BJ23" s="526"/>
      <c r="BK23" s="522"/>
      <c r="BL23" s="540"/>
      <c r="BM23" s="540"/>
      <c r="BN23" s="526"/>
      <c r="BO23" s="751"/>
      <c r="BP23" s="526"/>
      <c r="BQ23" s="522"/>
      <c r="BR23" s="543"/>
      <c r="BS23" s="540"/>
      <c r="BT23" s="522"/>
      <c r="BU23" s="759"/>
      <c r="BV23" s="543"/>
      <c r="BW23" s="100" t="s">
        <v>239</v>
      </c>
      <c r="BX23" s="558"/>
      <c r="BY23" s="526"/>
      <c r="BZ23" s="522"/>
      <c r="CA23" s="522"/>
      <c r="CB23" s="540"/>
      <c r="CC23" s="526"/>
      <c r="CD23" s="543"/>
      <c r="CE23" s="526"/>
      <c r="CF23" s="609"/>
      <c r="CG23" s="543"/>
      <c r="CH23" s="540"/>
      <c r="CI23" s="540"/>
      <c r="CJ23" s="540"/>
      <c r="CK23" s="543"/>
      <c r="CL23" s="559"/>
      <c r="CM23" s="558"/>
      <c r="CN23" s="526"/>
      <c r="CO23" s="522"/>
      <c r="CP23" s="540"/>
      <c r="CQ23" s="540"/>
      <c r="CR23" s="526"/>
      <c r="CS23" s="543"/>
      <c r="CT23" s="526"/>
      <c r="CU23" s="522"/>
      <c r="CV23" s="543"/>
      <c r="CW23" s="540"/>
      <c r="CX23" s="522"/>
      <c r="CY23" s="713"/>
      <c r="CZ23" s="543"/>
      <c r="DA23" s="621"/>
      <c r="DB23" s="533"/>
      <c r="DC23" s="558"/>
      <c r="DD23" s="526"/>
      <c r="DE23" s="522"/>
      <c r="DF23" s="540"/>
      <c r="DG23" s="540"/>
      <c r="DH23" s="526"/>
      <c r="DI23" s="543"/>
      <c r="DJ23" s="538"/>
      <c r="DK23" s="522"/>
      <c r="DL23" s="648"/>
      <c r="DM23" s="526"/>
      <c r="DN23" s="522"/>
      <c r="DO23" s="522"/>
      <c r="DP23" s="522"/>
      <c r="DQ23" s="648"/>
      <c r="DR23" s="416"/>
      <c r="DS23" s="416"/>
      <c r="DT23" s="558"/>
      <c r="DU23" s="526"/>
      <c r="DV23" s="522"/>
      <c r="DW23" s="540"/>
      <c r="DX23" s="540"/>
      <c r="DY23" s="526"/>
      <c r="DZ23" s="543"/>
      <c r="EA23" s="21" t="s">
        <v>13</v>
      </c>
      <c r="EB23" s="91" t="s">
        <v>74</v>
      </c>
      <c r="EC23" s="22">
        <v>1</v>
      </c>
      <c r="ED23" s="526"/>
      <c r="EE23" s="524"/>
      <c r="EF23" s="713"/>
      <c r="EG23" s="543"/>
      <c r="EH23" s="416"/>
      <c r="EI23" s="580"/>
    </row>
    <row r="24" spans="1:139" s="3" customFormat="1" ht="15.75">
      <c r="A24" s="558"/>
      <c r="B24" s="416"/>
      <c r="C24" s="526"/>
      <c r="D24" s="688"/>
      <c r="E24" s="558"/>
      <c r="F24" s="526"/>
      <c r="G24" s="522"/>
      <c r="H24" s="540"/>
      <c r="I24" s="526"/>
      <c r="J24" s="540"/>
      <c r="K24" s="526"/>
      <c r="L24" s="522"/>
      <c r="M24" s="540"/>
      <c r="N24" s="526"/>
      <c r="O24" s="522"/>
      <c r="P24" s="522"/>
      <c r="Q24" s="543"/>
      <c r="R24" s="648"/>
      <c r="S24" s="558"/>
      <c r="T24" s="526"/>
      <c r="U24" s="522"/>
      <c r="V24" s="540"/>
      <c r="W24" s="526"/>
      <c r="X24" s="540"/>
      <c r="Y24" s="526"/>
      <c r="Z24" s="522"/>
      <c r="AA24" s="540"/>
      <c r="AB24" s="526"/>
      <c r="AC24" s="522"/>
      <c r="AD24" s="522"/>
      <c r="AE24" s="543"/>
      <c r="AF24" s="648"/>
      <c r="AG24" s="558"/>
      <c r="AH24" s="526"/>
      <c r="AI24" s="522"/>
      <c r="AJ24" s="540"/>
      <c r="AK24" s="526"/>
      <c r="AL24" s="540"/>
      <c r="AM24" s="526"/>
      <c r="AN24" s="522"/>
      <c r="AO24" s="540"/>
      <c r="AP24" s="526"/>
      <c r="AQ24" s="522"/>
      <c r="AR24" s="522"/>
      <c r="AS24" s="543"/>
      <c r="AT24" s="648"/>
      <c r="AU24" s="558"/>
      <c r="AV24" s="526"/>
      <c r="AW24" s="522"/>
      <c r="AX24" s="543"/>
      <c r="AY24" s="526"/>
      <c r="AZ24" s="543"/>
      <c r="BA24" s="659"/>
      <c r="BB24" s="609"/>
      <c r="BC24" s="613"/>
      <c r="BD24" s="614"/>
      <c r="BE24" s="610"/>
      <c r="BF24" s="743"/>
      <c r="BG24" s="660"/>
      <c r="BH24" s="100" t="s">
        <v>287</v>
      </c>
      <c r="BI24" s="558"/>
      <c r="BJ24" s="526"/>
      <c r="BK24" s="522"/>
      <c r="BL24" s="540"/>
      <c r="BM24" s="540"/>
      <c r="BN24" s="526"/>
      <c r="BO24" s="751"/>
      <c r="BP24" s="526"/>
      <c r="BQ24" s="522"/>
      <c r="BR24" s="543"/>
      <c r="BS24" s="540"/>
      <c r="BT24" s="522"/>
      <c r="BU24" s="759"/>
      <c r="BV24" s="543"/>
      <c r="BW24" s="100" t="s">
        <v>187</v>
      </c>
      <c r="BX24" s="558"/>
      <c r="BY24" s="526"/>
      <c r="BZ24" s="522"/>
      <c r="CA24" s="522"/>
      <c r="CB24" s="540"/>
      <c r="CC24" s="526"/>
      <c r="CD24" s="543"/>
      <c r="CE24" s="526"/>
      <c r="CF24" s="609"/>
      <c r="CG24" s="543"/>
      <c r="CH24" s="540"/>
      <c r="CI24" s="540"/>
      <c r="CJ24" s="540"/>
      <c r="CK24" s="543"/>
      <c r="CL24" s="738" t="s">
        <v>246</v>
      </c>
      <c r="CM24" s="558"/>
      <c r="CN24" s="526"/>
      <c r="CO24" s="522"/>
      <c r="CP24" s="540"/>
      <c r="CQ24" s="540"/>
      <c r="CR24" s="526"/>
      <c r="CS24" s="543"/>
      <c r="CT24" s="526"/>
      <c r="CU24" s="522"/>
      <c r="CV24" s="543"/>
      <c r="CW24" s="540"/>
      <c r="CX24" s="522"/>
      <c r="CY24" s="713"/>
      <c r="CZ24" s="543"/>
      <c r="DA24" s="621"/>
      <c r="DB24" s="533"/>
      <c r="DC24" s="558"/>
      <c r="DD24" s="526"/>
      <c r="DE24" s="522"/>
      <c r="DF24" s="540"/>
      <c r="DG24" s="540"/>
      <c r="DH24" s="526"/>
      <c r="DI24" s="543"/>
      <c r="DJ24" s="570"/>
      <c r="DK24" s="566"/>
      <c r="DL24" s="649"/>
      <c r="DM24" s="565"/>
      <c r="DN24" s="566"/>
      <c r="DO24" s="566"/>
      <c r="DP24" s="566"/>
      <c r="DQ24" s="649"/>
      <c r="DR24" s="546"/>
      <c r="DS24" s="546"/>
      <c r="DT24" s="558"/>
      <c r="DU24" s="526"/>
      <c r="DV24" s="522"/>
      <c r="DW24" s="540"/>
      <c r="DX24" s="540"/>
      <c r="DY24" s="526"/>
      <c r="DZ24" s="543"/>
      <c r="EA24" s="21" t="s">
        <v>13</v>
      </c>
      <c r="EB24" s="55" t="s">
        <v>76</v>
      </c>
      <c r="EC24" s="71">
        <v>1</v>
      </c>
      <c r="ED24" s="565"/>
      <c r="EE24" s="599"/>
      <c r="EF24" s="714"/>
      <c r="EG24" s="544"/>
      <c r="EH24" s="546"/>
      <c r="EI24" s="580"/>
    </row>
    <row r="25" spans="1:139" s="3" customFormat="1" ht="15.75">
      <c r="A25" s="558"/>
      <c r="B25" s="416"/>
      <c r="C25" s="526"/>
      <c r="D25" s="688"/>
      <c r="E25" s="558"/>
      <c r="F25" s="526"/>
      <c r="G25" s="522"/>
      <c r="H25" s="540"/>
      <c r="I25" s="526"/>
      <c r="J25" s="540"/>
      <c r="K25" s="526"/>
      <c r="L25" s="522"/>
      <c r="M25" s="540"/>
      <c r="N25" s="526"/>
      <c r="O25" s="522"/>
      <c r="P25" s="522"/>
      <c r="Q25" s="543"/>
      <c r="R25" s="648"/>
      <c r="S25" s="558"/>
      <c r="T25" s="526"/>
      <c r="U25" s="522"/>
      <c r="V25" s="540"/>
      <c r="W25" s="526"/>
      <c r="X25" s="540"/>
      <c r="Y25" s="526"/>
      <c r="Z25" s="522"/>
      <c r="AA25" s="540"/>
      <c r="AB25" s="526"/>
      <c r="AC25" s="522"/>
      <c r="AD25" s="522"/>
      <c r="AE25" s="543"/>
      <c r="AF25" s="648"/>
      <c r="AG25" s="558"/>
      <c r="AH25" s="526"/>
      <c r="AI25" s="522"/>
      <c r="AJ25" s="540"/>
      <c r="AK25" s="526"/>
      <c r="AL25" s="540"/>
      <c r="AM25" s="526"/>
      <c r="AN25" s="522"/>
      <c r="AO25" s="540"/>
      <c r="AP25" s="526"/>
      <c r="AQ25" s="522"/>
      <c r="AR25" s="522"/>
      <c r="AS25" s="543"/>
      <c r="AT25" s="648"/>
      <c r="AU25" s="558"/>
      <c r="AV25" s="526"/>
      <c r="AW25" s="522"/>
      <c r="AX25" s="543"/>
      <c r="AY25" s="526"/>
      <c r="AZ25" s="543"/>
      <c r="BA25" s="4" t="s">
        <v>13</v>
      </c>
      <c r="BB25" s="108" t="s">
        <v>65</v>
      </c>
      <c r="BC25" s="71">
        <v>0</v>
      </c>
      <c r="BD25" s="138" t="s">
        <v>7</v>
      </c>
      <c r="BE25" s="81" t="s">
        <v>7</v>
      </c>
      <c r="BF25" s="81" t="s">
        <v>7</v>
      </c>
      <c r="BG25" s="46" t="s">
        <v>7</v>
      </c>
      <c r="BH25" s="100" t="s">
        <v>227</v>
      </c>
      <c r="BI25" s="558"/>
      <c r="BJ25" s="526"/>
      <c r="BK25" s="522"/>
      <c r="BL25" s="540"/>
      <c r="BM25" s="540"/>
      <c r="BN25" s="526"/>
      <c r="BO25" s="751"/>
      <c r="BP25" s="526"/>
      <c r="BQ25" s="522"/>
      <c r="BR25" s="543"/>
      <c r="BS25" s="540"/>
      <c r="BT25" s="522"/>
      <c r="BU25" s="759"/>
      <c r="BV25" s="543"/>
      <c r="BW25" s="100"/>
      <c r="BX25" s="558"/>
      <c r="BY25" s="526"/>
      <c r="BZ25" s="522"/>
      <c r="CA25" s="522"/>
      <c r="CB25" s="540"/>
      <c r="CC25" s="526"/>
      <c r="CD25" s="543"/>
      <c r="CE25" s="565"/>
      <c r="CF25" s="610"/>
      <c r="CG25" s="544"/>
      <c r="CH25" s="540"/>
      <c r="CI25" s="541"/>
      <c r="CJ25" s="541"/>
      <c r="CK25" s="544"/>
      <c r="CL25" s="738"/>
      <c r="CM25" s="558"/>
      <c r="CN25" s="526"/>
      <c r="CO25" s="522"/>
      <c r="CP25" s="540"/>
      <c r="CQ25" s="540"/>
      <c r="CR25" s="526"/>
      <c r="CS25" s="543"/>
      <c r="CT25" s="526"/>
      <c r="CU25" s="522"/>
      <c r="CV25" s="543"/>
      <c r="CW25" s="540"/>
      <c r="CX25" s="522"/>
      <c r="CY25" s="713"/>
      <c r="CZ25" s="543"/>
      <c r="DA25" s="621"/>
      <c r="DB25" s="533"/>
      <c r="DC25" s="558"/>
      <c r="DD25" s="526"/>
      <c r="DE25" s="522"/>
      <c r="DF25" s="540"/>
      <c r="DG25" s="540"/>
      <c r="DH25" s="526"/>
      <c r="DI25" s="543"/>
      <c r="DJ25" s="45" t="s">
        <v>13</v>
      </c>
      <c r="DK25" s="272" t="s">
        <v>288</v>
      </c>
      <c r="DL25" s="243" t="s">
        <v>66</v>
      </c>
      <c r="DM25" s="81">
        <v>1</v>
      </c>
      <c r="DN25" s="81">
        <v>120</v>
      </c>
      <c r="DO25" s="81">
        <v>0</v>
      </c>
      <c r="DP25" s="81" t="s">
        <v>7</v>
      </c>
      <c r="DQ25" s="81" t="s">
        <v>7</v>
      </c>
      <c r="DR25" s="45">
        <v>40</v>
      </c>
      <c r="DS25" s="383" t="s">
        <v>405</v>
      </c>
      <c r="DT25" s="558"/>
      <c r="DU25" s="526"/>
      <c r="DV25" s="522"/>
      <c r="DW25" s="540"/>
      <c r="DX25" s="540"/>
      <c r="DY25" s="526"/>
      <c r="DZ25" s="543"/>
      <c r="EA25" s="21" t="s">
        <v>13</v>
      </c>
      <c r="EB25" s="272" t="s">
        <v>289</v>
      </c>
      <c r="EC25" s="243" t="s">
        <v>66</v>
      </c>
      <c r="ED25" s="161">
        <v>1</v>
      </c>
      <c r="EE25" s="275">
        <v>0</v>
      </c>
      <c r="EF25" s="262" t="s">
        <v>8</v>
      </c>
      <c r="EG25" s="46" t="s">
        <v>7</v>
      </c>
      <c r="EH25" s="71" t="s">
        <v>8</v>
      </c>
      <c r="EI25" s="580"/>
    </row>
    <row r="26" spans="1:139" s="3" customFormat="1" ht="15.75">
      <c r="A26" s="558"/>
      <c r="B26" s="416"/>
      <c r="C26" s="526"/>
      <c r="D26" s="688"/>
      <c r="E26" s="558"/>
      <c r="F26" s="526"/>
      <c r="G26" s="522"/>
      <c r="H26" s="540"/>
      <c r="I26" s="526"/>
      <c r="J26" s="540"/>
      <c r="K26" s="526"/>
      <c r="L26" s="522"/>
      <c r="M26" s="540"/>
      <c r="N26" s="526"/>
      <c r="O26" s="522"/>
      <c r="P26" s="522"/>
      <c r="Q26" s="543"/>
      <c r="R26" s="648"/>
      <c r="S26" s="558"/>
      <c r="T26" s="526"/>
      <c r="U26" s="522"/>
      <c r="V26" s="540"/>
      <c r="W26" s="526"/>
      <c r="X26" s="540"/>
      <c r="Y26" s="526"/>
      <c r="Z26" s="522"/>
      <c r="AA26" s="540"/>
      <c r="AB26" s="526"/>
      <c r="AC26" s="522"/>
      <c r="AD26" s="522"/>
      <c r="AE26" s="543"/>
      <c r="AF26" s="648"/>
      <c r="AG26" s="558"/>
      <c r="AH26" s="526"/>
      <c r="AI26" s="522"/>
      <c r="AJ26" s="540"/>
      <c r="AK26" s="526"/>
      <c r="AL26" s="540"/>
      <c r="AM26" s="526"/>
      <c r="AN26" s="522"/>
      <c r="AO26" s="540"/>
      <c r="AP26" s="526"/>
      <c r="AQ26" s="522"/>
      <c r="AR26" s="522"/>
      <c r="AS26" s="543"/>
      <c r="AT26" s="648"/>
      <c r="AU26" s="558"/>
      <c r="AV26" s="526"/>
      <c r="AW26" s="522"/>
      <c r="AX26" s="543"/>
      <c r="AY26" s="526"/>
      <c r="AZ26" s="543"/>
      <c r="BA26" s="75" t="s">
        <v>13</v>
      </c>
      <c r="BB26" s="129" t="s">
        <v>70</v>
      </c>
      <c r="BC26" s="71">
        <v>0</v>
      </c>
      <c r="BD26" s="139" t="s">
        <v>7</v>
      </c>
      <c r="BE26" s="81" t="s">
        <v>7</v>
      </c>
      <c r="BF26" s="19" t="s">
        <v>7</v>
      </c>
      <c r="BG26" s="140" t="s">
        <v>7</v>
      </c>
      <c r="BH26" s="100" t="s">
        <v>228</v>
      </c>
      <c r="BI26" s="558"/>
      <c r="BJ26" s="526"/>
      <c r="BK26" s="522"/>
      <c r="BL26" s="540"/>
      <c r="BM26" s="540"/>
      <c r="BN26" s="526"/>
      <c r="BO26" s="751"/>
      <c r="BP26" s="526"/>
      <c r="BQ26" s="566"/>
      <c r="BR26" s="544"/>
      <c r="BS26" s="541"/>
      <c r="BT26" s="566"/>
      <c r="BU26" s="760"/>
      <c r="BV26" s="544"/>
      <c r="BW26" s="100"/>
      <c r="BX26" s="558"/>
      <c r="BY26" s="526"/>
      <c r="BZ26" s="522"/>
      <c r="CA26" s="522"/>
      <c r="CB26" s="540"/>
      <c r="CC26" s="526"/>
      <c r="CD26" s="543"/>
      <c r="CE26" s="45" t="s">
        <v>13</v>
      </c>
      <c r="CF26" s="43" t="s">
        <v>72</v>
      </c>
      <c r="CG26" s="137" t="s">
        <v>66</v>
      </c>
      <c r="CH26" s="247">
        <v>1</v>
      </c>
      <c r="CI26" s="141">
        <v>170</v>
      </c>
      <c r="CJ26" s="141">
        <v>0</v>
      </c>
      <c r="CK26" s="46" t="s">
        <v>7</v>
      </c>
      <c r="CL26" s="143" t="s">
        <v>33</v>
      </c>
      <c r="CM26" s="558"/>
      <c r="CN26" s="526"/>
      <c r="CO26" s="522"/>
      <c r="CP26" s="540"/>
      <c r="CQ26" s="540"/>
      <c r="CR26" s="526"/>
      <c r="CS26" s="543"/>
      <c r="CT26" s="526"/>
      <c r="CU26" s="566"/>
      <c r="CV26" s="544"/>
      <c r="CW26" s="541"/>
      <c r="CX26" s="566"/>
      <c r="CY26" s="714"/>
      <c r="CZ26" s="544"/>
      <c r="DA26" s="745"/>
      <c r="DB26" s="534"/>
      <c r="DC26" s="558"/>
      <c r="DD26" s="526"/>
      <c r="DE26" s="522"/>
      <c r="DF26" s="540"/>
      <c r="DG26" s="540"/>
      <c r="DH26" s="526"/>
      <c r="DI26" s="543"/>
      <c r="DJ26" s="45" t="s">
        <v>13</v>
      </c>
      <c r="DK26" s="43" t="s">
        <v>73</v>
      </c>
      <c r="DL26" s="243" t="s">
        <v>66</v>
      </c>
      <c r="DM26" s="247">
        <v>1</v>
      </c>
      <c r="DN26" s="49">
        <v>90</v>
      </c>
      <c r="DO26" s="49">
        <v>0</v>
      </c>
      <c r="DP26" s="81" t="s">
        <v>7</v>
      </c>
      <c r="DQ26" s="46" t="s">
        <v>7</v>
      </c>
      <c r="DR26" s="70">
        <v>65</v>
      </c>
      <c r="DS26" s="383" t="s">
        <v>405</v>
      </c>
      <c r="DT26" s="558"/>
      <c r="DU26" s="526"/>
      <c r="DV26" s="522"/>
      <c r="DW26" s="540"/>
      <c r="DX26" s="540"/>
      <c r="DY26" s="526"/>
      <c r="DZ26" s="543"/>
      <c r="EA26" s="45" t="s">
        <v>13</v>
      </c>
      <c r="EB26" s="43" t="s">
        <v>73</v>
      </c>
      <c r="EC26" s="72" t="s">
        <v>66</v>
      </c>
      <c r="ED26" s="247">
        <v>1</v>
      </c>
      <c r="EE26" s="18">
        <v>0</v>
      </c>
      <c r="EF26" s="78">
        <v>65</v>
      </c>
      <c r="EG26" s="46" t="s">
        <v>7</v>
      </c>
      <c r="EH26" s="620">
        <v>190</v>
      </c>
      <c r="EI26" s="580"/>
    </row>
    <row r="27" spans="1:139" ht="13.5" thickBot="1">
      <c r="A27" s="559"/>
      <c r="B27" s="546"/>
      <c r="C27" s="565"/>
      <c r="D27" s="606"/>
      <c r="E27" s="559"/>
      <c r="F27" s="565"/>
      <c r="G27" s="566"/>
      <c r="H27" s="540"/>
      <c r="I27" s="565"/>
      <c r="J27" s="540"/>
      <c r="K27" s="565"/>
      <c r="L27" s="566"/>
      <c r="M27" s="540"/>
      <c r="N27" s="565"/>
      <c r="O27" s="522"/>
      <c r="P27" s="522"/>
      <c r="Q27" s="544"/>
      <c r="R27" s="648"/>
      <c r="S27" s="559"/>
      <c r="T27" s="565"/>
      <c r="U27" s="566"/>
      <c r="V27" s="540"/>
      <c r="W27" s="565"/>
      <c r="X27" s="540"/>
      <c r="Y27" s="565"/>
      <c r="Z27" s="522"/>
      <c r="AA27" s="540"/>
      <c r="AB27" s="565"/>
      <c r="AC27" s="522"/>
      <c r="AD27" s="522"/>
      <c r="AE27" s="544"/>
      <c r="AF27" s="648"/>
      <c r="AG27" s="559"/>
      <c r="AH27" s="565"/>
      <c r="AI27" s="566"/>
      <c r="AJ27" s="540"/>
      <c r="AK27" s="565"/>
      <c r="AL27" s="540"/>
      <c r="AM27" s="565"/>
      <c r="AN27" s="522"/>
      <c r="AO27" s="540"/>
      <c r="AP27" s="565"/>
      <c r="AQ27" s="522"/>
      <c r="AR27" s="522"/>
      <c r="AS27" s="544"/>
      <c r="AT27" s="648"/>
      <c r="AU27" s="559"/>
      <c r="AV27" s="565"/>
      <c r="AW27" s="566"/>
      <c r="AX27" s="544"/>
      <c r="AY27" s="565"/>
      <c r="AZ27" s="544"/>
      <c r="BA27" s="45" t="s">
        <v>13</v>
      </c>
      <c r="BB27" s="43" t="s">
        <v>69</v>
      </c>
      <c r="BC27" s="137" t="s">
        <v>66</v>
      </c>
      <c r="BD27" s="247">
        <v>1</v>
      </c>
      <c r="BE27" s="126" t="s">
        <v>8</v>
      </c>
      <c r="BF27" s="123">
        <v>0</v>
      </c>
      <c r="BG27" s="46" t="s">
        <v>7</v>
      </c>
      <c r="BH27" s="271" t="s">
        <v>229</v>
      </c>
      <c r="BI27" s="559"/>
      <c r="BJ27" s="565"/>
      <c r="BK27" s="566"/>
      <c r="BL27" s="540"/>
      <c r="BM27" s="541"/>
      <c r="BN27" s="565"/>
      <c r="BO27" s="752"/>
      <c r="BP27" s="21" t="s">
        <v>13</v>
      </c>
      <c r="BQ27" s="129" t="s">
        <v>196</v>
      </c>
      <c r="BR27" s="137" t="s">
        <v>66</v>
      </c>
      <c r="BS27" s="247">
        <v>1</v>
      </c>
      <c r="BT27" s="126" t="s">
        <v>8</v>
      </c>
      <c r="BU27" s="123">
        <v>0</v>
      </c>
      <c r="BV27" s="46" t="s">
        <v>7</v>
      </c>
      <c r="BW27" s="145"/>
      <c r="BX27" s="559"/>
      <c r="BY27" s="565"/>
      <c r="BZ27" s="566"/>
      <c r="CA27" s="566"/>
      <c r="CB27" s="541"/>
      <c r="CC27" s="565"/>
      <c r="CD27" s="544"/>
      <c r="CE27" s="21" t="s">
        <v>13</v>
      </c>
      <c r="CF27" s="129" t="s">
        <v>71</v>
      </c>
      <c r="CG27" s="137" t="s">
        <v>66</v>
      </c>
      <c r="CH27" s="247">
        <v>1</v>
      </c>
      <c r="CI27" s="18">
        <v>130</v>
      </c>
      <c r="CJ27" s="18">
        <v>0</v>
      </c>
      <c r="CK27" s="46" t="s">
        <v>7</v>
      </c>
      <c r="CL27" s="144"/>
      <c r="CM27" s="559"/>
      <c r="CN27" s="565"/>
      <c r="CO27" s="566"/>
      <c r="CP27" s="540"/>
      <c r="CQ27" s="541"/>
      <c r="CR27" s="565"/>
      <c r="CS27" s="544"/>
      <c r="CT27" s="21" t="s">
        <v>13</v>
      </c>
      <c r="CU27" s="37" t="s">
        <v>71</v>
      </c>
      <c r="CV27" s="137" t="s">
        <v>66</v>
      </c>
      <c r="CW27" s="247">
        <v>1</v>
      </c>
      <c r="CX27" s="18" t="s">
        <v>8</v>
      </c>
      <c r="CY27" s="18">
        <v>0</v>
      </c>
      <c r="CZ27" s="46" t="s">
        <v>7</v>
      </c>
      <c r="DA27" s="296">
        <v>70</v>
      </c>
      <c r="DB27" s="297" t="s">
        <v>8</v>
      </c>
      <c r="DC27" s="559"/>
      <c r="DD27" s="565"/>
      <c r="DE27" s="566"/>
      <c r="DF27" s="540"/>
      <c r="DG27" s="541"/>
      <c r="DH27" s="565"/>
      <c r="DI27" s="544"/>
      <c r="DJ27" s="21" t="s">
        <v>13</v>
      </c>
      <c r="DK27" s="129" t="s">
        <v>71</v>
      </c>
      <c r="DL27" s="137" t="s">
        <v>66</v>
      </c>
      <c r="DM27" s="247">
        <v>1</v>
      </c>
      <c r="DN27" s="18">
        <v>130</v>
      </c>
      <c r="DO27" s="18">
        <v>0</v>
      </c>
      <c r="DP27" s="81" t="s">
        <v>7</v>
      </c>
      <c r="DQ27" s="46" t="s">
        <v>7</v>
      </c>
      <c r="DR27" s="146">
        <v>76</v>
      </c>
      <c r="DS27" s="385" t="s">
        <v>406</v>
      </c>
      <c r="DT27" s="559"/>
      <c r="DU27" s="565"/>
      <c r="DV27" s="566"/>
      <c r="DW27" s="540"/>
      <c r="DX27" s="541"/>
      <c r="DY27" s="565"/>
      <c r="DZ27" s="544"/>
      <c r="EA27" s="21" t="s">
        <v>13</v>
      </c>
      <c r="EB27" s="129" t="s">
        <v>71</v>
      </c>
      <c r="EC27" s="90" t="s">
        <v>66</v>
      </c>
      <c r="ED27" s="247">
        <v>1</v>
      </c>
      <c r="EE27" s="64">
        <v>0</v>
      </c>
      <c r="EF27" s="97">
        <v>130</v>
      </c>
      <c r="EG27" s="46" t="s">
        <v>7</v>
      </c>
      <c r="EH27" s="745"/>
      <c r="EI27" s="815"/>
    </row>
    <row r="28" spans="1:139" s="3" customFormat="1">
      <c r="A28" s="801" t="s">
        <v>79</v>
      </c>
      <c r="B28" s="802"/>
      <c r="C28" s="115" t="s">
        <v>35</v>
      </c>
      <c r="D28" s="805" t="s">
        <v>9</v>
      </c>
      <c r="E28" s="148" t="s">
        <v>77</v>
      </c>
      <c r="F28" s="446">
        <v>5</v>
      </c>
      <c r="G28" s="444">
        <v>13</v>
      </c>
      <c r="H28" s="425">
        <v>5</v>
      </c>
      <c r="I28" s="446">
        <v>5</v>
      </c>
      <c r="J28" s="425">
        <v>0</v>
      </c>
      <c r="K28" s="34" t="s">
        <v>12</v>
      </c>
      <c r="L28" s="25" t="s">
        <v>7</v>
      </c>
      <c r="M28" s="29" t="s">
        <v>7</v>
      </c>
      <c r="N28" s="34">
        <v>0</v>
      </c>
      <c r="O28" s="25" t="s">
        <v>7</v>
      </c>
      <c r="P28" s="25">
        <v>0</v>
      </c>
      <c r="Q28" s="29" t="s">
        <v>7</v>
      </c>
      <c r="R28" s="448" t="s">
        <v>9</v>
      </c>
      <c r="S28" s="148" t="s">
        <v>77</v>
      </c>
      <c r="T28" s="446">
        <v>5</v>
      </c>
      <c r="U28" s="444">
        <v>14</v>
      </c>
      <c r="V28" s="425">
        <v>5</v>
      </c>
      <c r="W28" s="446">
        <v>5</v>
      </c>
      <c r="X28" s="425">
        <v>0</v>
      </c>
      <c r="Y28" s="34" t="s">
        <v>12</v>
      </c>
      <c r="Z28" s="25" t="s">
        <v>7</v>
      </c>
      <c r="AA28" s="29" t="s">
        <v>7</v>
      </c>
      <c r="AB28" s="34">
        <v>0</v>
      </c>
      <c r="AC28" s="25" t="s">
        <v>7</v>
      </c>
      <c r="AD28" s="25">
        <v>0</v>
      </c>
      <c r="AE28" s="29" t="s">
        <v>7</v>
      </c>
      <c r="AF28" s="448" t="s">
        <v>9</v>
      </c>
      <c r="AG28" s="148" t="s">
        <v>77</v>
      </c>
      <c r="AH28" s="446">
        <v>5</v>
      </c>
      <c r="AI28" s="444">
        <v>14</v>
      </c>
      <c r="AJ28" s="425">
        <v>5</v>
      </c>
      <c r="AK28" s="446">
        <v>5</v>
      </c>
      <c r="AL28" s="425">
        <v>0</v>
      </c>
      <c r="AM28" s="34" t="s">
        <v>12</v>
      </c>
      <c r="AN28" s="25" t="s">
        <v>7</v>
      </c>
      <c r="AO28" s="29" t="s">
        <v>7</v>
      </c>
      <c r="AP28" s="34">
        <v>0</v>
      </c>
      <c r="AQ28" s="25" t="s">
        <v>7</v>
      </c>
      <c r="AR28" s="25">
        <v>0</v>
      </c>
      <c r="AS28" s="29" t="s">
        <v>7</v>
      </c>
      <c r="AT28" s="448" t="s">
        <v>9</v>
      </c>
      <c r="AU28" s="148" t="s">
        <v>77</v>
      </c>
      <c r="AV28" s="446">
        <v>5</v>
      </c>
      <c r="AW28" s="461">
        <v>14</v>
      </c>
      <c r="AX28" s="425">
        <v>5</v>
      </c>
      <c r="AY28" s="471">
        <v>5</v>
      </c>
      <c r="AZ28" s="425">
        <v>0</v>
      </c>
      <c r="BA28" s="34" t="s">
        <v>12</v>
      </c>
      <c r="BB28" s="25" t="s">
        <v>7</v>
      </c>
      <c r="BC28" s="29" t="s">
        <v>7</v>
      </c>
      <c r="BD28" s="39">
        <v>15</v>
      </c>
      <c r="BE28" s="28">
        <v>19</v>
      </c>
      <c r="BF28" s="28">
        <v>0</v>
      </c>
      <c r="BG28" s="29" t="s">
        <v>7</v>
      </c>
      <c r="BH28" s="448" t="s">
        <v>9</v>
      </c>
      <c r="BI28" s="148" t="s">
        <v>77</v>
      </c>
      <c r="BJ28" s="471">
        <v>5</v>
      </c>
      <c r="BK28" s="461">
        <v>14</v>
      </c>
      <c r="BL28" s="461">
        <v>11077</v>
      </c>
      <c r="BM28" s="425">
        <v>6</v>
      </c>
      <c r="BN28" s="471">
        <v>5</v>
      </c>
      <c r="BO28" s="425">
        <v>0</v>
      </c>
      <c r="BP28" s="34" t="s">
        <v>12</v>
      </c>
      <c r="BQ28" s="25" t="s">
        <v>7</v>
      </c>
      <c r="BR28" s="29" t="s">
        <v>7</v>
      </c>
      <c r="BS28" s="39">
        <v>17</v>
      </c>
      <c r="BT28" s="25" t="s">
        <v>8</v>
      </c>
      <c r="BU28" s="28">
        <v>0</v>
      </c>
      <c r="BV28" s="29" t="s">
        <v>7</v>
      </c>
      <c r="BW28" s="448" t="s">
        <v>9</v>
      </c>
      <c r="BX28" s="148" t="s">
        <v>77</v>
      </c>
      <c r="BY28" s="471">
        <v>5</v>
      </c>
      <c r="BZ28" s="461">
        <v>14</v>
      </c>
      <c r="CA28" s="461">
        <v>11103</v>
      </c>
      <c r="CB28" s="425">
        <v>6</v>
      </c>
      <c r="CC28" s="471">
        <v>6</v>
      </c>
      <c r="CD28" s="425">
        <v>1</v>
      </c>
      <c r="CE28" s="34" t="s">
        <v>12</v>
      </c>
      <c r="CF28" s="25" t="s">
        <v>7</v>
      </c>
      <c r="CG28" s="29" t="s">
        <v>7</v>
      </c>
      <c r="CH28" s="34">
        <v>17</v>
      </c>
      <c r="CI28" s="28">
        <v>24</v>
      </c>
      <c r="CJ28" s="25">
        <v>2</v>
      </c>
      <c r="CK28" s="41">
        <v>44</v>
      </c>
      <c r="CL28" s="448" t="s">
        <v>9</v>
      </c>
      <c r="CM28" s="148" t="s">
        <v>77</v>
      </c>
      <c r="CN28" s="471">
        <v>5</v>
      </c>
      <c r="CO28" s="461">
        <v>14</v>
      </c>
      <c r="CP28" s="461">
        <v>11196</v>
      </c>
      <c r="CQ28" s="425">
        <v>5</v>
      </c>
      <c r="CR28" s="471">
        <v>6</v>
      </c>
      <c r="CS28" s="425">
        <v>1</v>
      </c>
      <c r="CT28" s="34" t="s">
        <v>12</v>
      </c>
      <c r="CU28" s="25" t="s">
        <v>7</v>
      </c>
      <c r="CV28" s="29" t="s">
        <v>7</v>
      </c>
      <c r="CW28" s="39">
        <v>25</v>
      </c>
      <c r="CX28" s="54">
        <v>27.1</v>
      </c>
      <c r="CY28" s="25">
        <v>1</v>
      </c>
      <c r="CZ28" s="41">
        <v>50</v>
      </c>
      <c r="DA28" s="345">
        <v>2460</v>
      </c>
      <c r="DB28" s="67" t="s">
        <v>21</v>
      </c>
      <c r="DC28" s="148" t="s">
        <v>77</v>
      </c>
      <c r="DD28" s="471">
        <v>5</v>
      </c>
      <c r="DE28" s="444">
        <v>14</v>
      </c>
      <c r="DF28" s="444">
        <v>16051</v>
      </c>
      <c r="DG28" s="425">
        <v>5</v>
      </c>
      <c r="DH28" s="471">
        <v>7</v>
      </c>
      <c r="DI28" s="425">
        <v>1</v>
      </c>
      <c r="DJ28" s="34" t="s">
        <v>12</v>
      </c>
      <c r="DK28" s="25" t="s">
        <v>7</v>
      </c>
      <c r="DL28" s="29" t="s">
        <v>7</v>
      </c>
      <c r="DM28" s="34">
        <v>24</v>
      </c>
      <c r="DN28" s="54">
        <v>28.8</v>
      </c>
      <c r="DO28" s="25">
        <v>3</v>
      </c>
      <c r="DP28" s="25">
        <v>29.7</v>
      </c>
      <c r="DQ28" s="29">
        <v>29</v>
      </c>
      <c r="DR28" s="35">
        <v>2417</v>
      </c>
      <c r="DS28" s="183" t="s">
        <v>407</v>
      </c>
      <c r="DT28" s="148" t="s">
        <v>77</v>
      </c>
      <c r="DU28" s="446">
        <v>5</v>
      </c>
      <c r="DV28" s="444">
        <v>14</v>
      </c>
      <c r="DW28" s="444">
        <v>18866</v>
      </c>
      <c r="DX28" s="425">
        <v>7</v>
      </c>
      <c r="DY28" s="446">
        <v>14</v>
      </c>
      <c r="DZ28" s="486">
        <v>1</v>
      </c>
      <c r="EA28" s="34" t="s">
        <v>12</v>
      </c>
      <c r="EB28" s="25" t="s">
        <v>7</v>
      </c>
      <c r="EC28" s="29" t="s">
        <v>7</v>
      </c>
      <c r="ED28" s="34">
        <v>13</v>
      </c>
      <c r="EE28" s="25">
        <v>6</v>
      </c>
      <c r="EF28" s="54">
        <v>30.8</v>
      </c>
      <c r="EG28" s="29">
        <v>36</v>
      </c>
      <c r="EH28" s="35">
        <v>1513</v>
      </c>
      <c r="EI28" s="118" t="s">
        <v>449</v>
      </c>
    </row>
    <row r="29" spans="1:139" s="3" customFormat="1" ht="13.5" thickBot="1">
      <c r="A29" s="803"/>
      <c r="B29" s="804"/>
      <c r="C29" s="116" t="s">
        <v>34</v>
      </c>
      <c r="D29" s="484"/>
      <c r="E29" s="109" t="s">
        <v>78</v>
      </c>
      <c r="F29" s="447"/>
      <c r="G29" s="445"/>
      <c r="H29" s="426"/>
      <c r="I29" s="447"/>
      <c r="J29" s="426"/>
      <c r="K29" s="24" t="s">
        <v>13</v>
      </c>
      <c r="L29" s="38" t="s">
        <v>7</v>
      </c>
      <c r="M29" s="27">
        <v>0</v>
      </c>
      <c r="N29" s="149" t="s">
        <v>7</v>
      </c>
      <c r="O29" s="150" t="s">
        <v>7</v>
      </c>
      <c r="P29" s="38" t="s">
        <v>7</v>
      </c>
      <c r="Q29" s="27" t="s">
        <v>7</v>
      </c>
      <c r="R29" s="449"/>
      <c r="S29" s="109" t="s">
        <v>78</v>
      </c>
      <c r="T29" s="447"/>
      <c r="U29" s="445"/>
      <c r="V29" s="426"/>
      <c r="W29" s="447"/>
      <c r="X29" s="426"/>
      <c r="Y29" s="24" t="s">
        <v>13</v>
      </c>
      <c r="Z29" s="38" t="s">
        <v>7</v>
      </c>
      <c r="AA29" s="27">
        <v>0</v>
      </c>
      <c r="AB29" s="149" t="s">
        <v>7</v>
      </c>
      <c r="AC29" s="150" t="s">
        <v>7</v>
      </c>
      <c r="AD29" s="38" t="s">
        <v>7</v>
      </c>
      <c r="AE29" s="27" t="s">
        <v>7</v>
      </c>
      <c r="AF29" s="449"/>
      <c r="AG29" s="109" t="s">
        <v>78</v>
      </c>
      <c r="AH29" s="447"/>
      <c r="AI29" s="445"/>
      <c r="AJ29" s="426"/>
      <c r="AK29" s="447"/>
      <c r="AL29" s="426"/>
      <c r="AM29" s="24" t="s">
        <v>13</v>
      </c>
      <c r="AN29" s="38" t="s">
        <v>7</v>
      </c>
      <c r="AO29" s="27">
        <v>0</v>
      </c>
      <c r="AP29" s="149" t="s">
        <v>7</v>
      </c>
      <c r="AQ29" s="150" t="s">
        <v>7</v>
      </c>
      <c r="AR29" s="38" t="s">
        <v>7</v>
      </c>
      <c r="AS29" s="27" t="s">
        <v>7</v>
      </c>
      <c r="AT29" s="449"/>
      <c r="AU29" s="109" t="s">
        <v>78</v>
      </c>
      <c r="AV29" s="447"/>
      <c r="AW29" s="462"/>
      <c r="AX29" s="426"/>
      <c r="AY29" s="472"/>
      <c r="AZ29" s="426"/>
      <c r="BA29" s="24" t="s">
        <v>13</v>
      </c>
      <c r="BB29" s="38" t="s">
        <v>7</v>
      </c>
      <c r="BC29" s="27">
        <v>0</v>
      </c>
      <c r="BD29" s="149" t="s">
        <v>7</v>
      </c>
      <c r="BE29" s="150" t="s">
        <v>7</v>
      </c>
      <c r="BF29" s="38" t="s">
        <v>7</v>
      </c>
      <c r="BG29" s="27" t="s">
        <v>7</v>
      </c>
      <c r="BH29" s="449"/>
      <c r="BI29" s="109" t="s">
        <v>78</v>
      </c>
      <c r="BJ29" s="472"/>
      <c r="BK29" s="462"/>
      <c r="BL29" s="462"/>
      <c r="BM29" s="426"/>
      <c r="BN29" s="472"/>
      <c r="BO29" s="426"/>
      <c r="BP29" s="24" t="s">
        <v>13</v>
      </c>
      <c r="BQ29" s="38" t="s">
        <v>7</v>
      </c>
      <c r="BR29" s="27">
        <v>0</v>
      </c>
      <c r="BS29" s="149" t="s">
        <v>7</v>
      </c>
      <c r="BT29" s="150" t="s">
        <v>7</v>
      </c>
      <c r="BU29" s="38" t="s">
        <v>7</v>
      </c>
      <c r="BV29" s="27" t="s">
        <v>7</v>
      </c>
      <c r="BW29" s="449"/>
      <c r="BX29" s="109" t="s">
        <v>78</v>
      </c>
      <c r="BY29" s="472"/>
      <c r="BZ29" s="462"/>
      <c r="CA29" s="462"/>
      <c r="CB29" s="426"/>
      <c r="CC29" s="472"/>
      <c r="CD29" s="426"/>
      <c r="CE29" s="24" t="s">
        <v>13</v>
      </c>
      <c r="CF29" s="38" t="s">
        <v>7</v>
      </c>
      <c r="CG29" s="27">
        <v>0</v>
      </c>
      <c r="CH29" s="149" t="s">
        <v>7</v>
      </c>
      <c r="CI29" s="150" t="s">
        <v>7</v>
      </c>
      <c r="CJ29" s="38" t="s">
        <v>7</v>
      </c>
      <c r="CK29" s="27" t="s">
        <v>7</v>
      </c>
      <c r="CL29" s="449"/>
      <c r="CM29" s="109" t="s">
        <v>78</v>
      </c>
      <c r="CN29" s="472"/>
      <c r="CO29" s="462"/>
      <c r="CP29" s="462"/>
      <c r="CQ29" s="426"/>
      <c r="CR29" s="472"/>
      <c r="CS29" s="426"/>
      <c r="CT29" s="24" t="s">
        <v>13</v>
      </c>
      <c r="CU29" s="38" t="s">
        <v>7</v>
      </c>
      <c r="CV29" s="27">
        <v>0</v>
      </c>
      <c r="CW29" s="149" t="s">
        <v>7</v>
      </c>
      <c r="CX29" s="150" t="s">
        <v>7</v>
      </c>
      <c r="CY29" s="38" t="s">
        <v>7</v>
      </c>
      <c r="CZ29" s="27" t="s">
        <v>7</v>
      </c>
      <c r="DA29" s="27" t="s">
        <v>7</v>
      </c>
      <c r="DB29" s="27" t="s">
        <v>7</v>
      </c>
      <c r="DC29" s="109" t="s">
        <v>78</v>
      </c>
      <c r="DD29" s="472"/>
      <c r="DE29" s="445"/>
      <c r="DF29" s="445"/>
      <c r="DG29" s="426"/>
      <c r="DH29" s="472"/>
      <c r="DI29" s="426"/>
      <c r="DJ29" s="24" t="s">
        <v>13</v>
      </c>
      <c r="DK29" s="38" t="s">
        <v>7</v>
      </c>
      <c r="DL29" s="27">
        <v>2</v>
      </c>
      <c r="DM29" s="149">
        <v>0</v>
      </c>
      <c r="DN29" s="150" t="s">
        <v>7</v>
      </c>
      <c r="DO29" s="38">
        <v>2</v>
      </c>
      <c r="DP29" s="38">
        <v>25</v>
      </c>
      <c r="DQ29" s="151">
        <v>28</v>
      </c>
      <c r="DR29" s="151">
        <v>109</v>
      </c>
      <c r="DS29" s="68" t="s">
        <v>410</v>
      </c>
      <c r="DT29" s="109" t="s">
        <v>78</v>
      </c>
      <c r="DU29" s="447"/>
      <c r="DV29" s="445"/>
      <c r="DW29" s="445"/>
      <c r="DX29" s="426"/>
      <c r="DY29" s="447"/>
      <c r="DZ29" s="485"/>
      <c r="EA29" s="24" t="s">
        <v>13</v>
      </c>
      <c r="EB29" s="38" t="s">
        <v>7</v>
      </c>
      <c r="EC29" s="27">
        <v>12</v>
      </c>
      <c r="ED29" s="24">
        <v>4</v>
      </c>
      <c r="EE29" s="38">
        <v>8</v>
      </c>
      <c r="EF29" s="113">
        <v>58</v>
      </c>
      <c r="EG29" s="27">
        <v>73</v>
      </c>
      <c r="EH29" s="114">
        <v>1035</v>
      </c>
      <c r="EI29" s="119" t="s">
        <v>450</v>
      </c>
    </row>
    <row r="30" spans="1:139" s="3" customFormat="1" ht="13.5" thickBot="1">
      <c r="A30" s="576" t="s">
        <v>80</v>
      </c>
      <c r="B30" s="577"/>
      <c r="C30" s="577"/>
      <c r="D30" s="578"/>
      <c r="E30" s="576" t="s">
        <v>80</v>
      </c>
      <c r="F30" s="577"/>
      <c r="G30" s="577"/>
      <c r="H30" s="577"/>
      <c r="I30" s="577"/>
      <c r="J30" s="577"/>
      <c r="K30" s="577"/>
      <c r="L30" s="577"/>
      <c r="M30" s="577"/>
      <c r="N30" s="577"/>
      <c r="O30" s="577"/>
      <c r="P30" s="577"/>
      <c r="Q30" s="577"/>
      <c r="R30" s="578"/>
      <c r="S30" s="576" t="s">
        <v>80</v>
      </c>
      <c r="T30" s="577"/>
      <c r="U30" s="577"/>
      <c r="V30" s="577"/>
      <c r="W30" s="577"/>
      <c r="X30" s="577"/>
      <c r="Y30" s="577"/>
      <c r="Z30" s="577"/>
      <c r="AA30" s="577"/>
      <c r="AB30" s="577"/>
      <c r="AC30" s="577"/>
      <c r="AD30" s="577"/>
      <c r="AE30" s="577"/>
      <c r="AF30" s="578"/>
      <c r="AG30" s="576" t="s">
        <v>80</v>
      </c>
      <c r="AH30" s="577"/>
      <c r="AI30" s="577"/>
      <c r="AJ30" s="577"/>
      <c r="AK30" s="577"/>
      <c r="AL30" s="577"/>
      <c r="AM30" s="577"/>
      <c r="AN30" s="577"/>
      <c r="AO30" s="577"/>
      <c r="AP30" s="577"/>
      <c r="AQ30" s="577"/>
      <c r="AR30" s="577"/>
      <c r="AS30" s="577"/>
      <c r="AT30" s="578"/>
      <c r="AU30" s="576" t="s">
        <v>80</v>
      </c>
      <c r="AV30" s="577"/>
      <c r="AW30" s="577"/>
      <c r="AX30" s="577"/>
      <c r="AY30" s="577"/>
      <c r="AZ30" s="577"/>
      <c r="BA30" s="577"/>
      <c r="BB30" s="577"/>
      <c r="BC30" s="577"/>
      <c r="BD30" s="577"/>
      <c r="BE30" s="577"/>
      <c r="BF30" s="577"/>
      <c r="BG30" s="577"/>
      <c r="BH30" s="578"/>
      <c r="BI30" s="576" t="s">
        <v>80</v>
      </c>
      <c r="BJ30" s="577"/>
      <c r="BK30" s="577"/>
      <c r="BL30" s="577"/>
      <c r="BM30" s="577"/>
      <c r="BN30" s="577"/>
      <c r="BO30" s="577"/>
      <c r="BP30" s="577"/>
      <c r="BQ30" s="577"/>
      <c r="BR30" s="577"/>
      <c r="BS30" s="577"/>
      <c r="BT30" s="577"/>
      <c r="BU30" s="577"/>
      <c r="BV30" s="577"/>
      <c r="BW30" s="578"/>
      <c r="BX30" s="576" t="s">
        <v>80</v>
      </c>
      <c r="BY30" s="577"/>
      <c r="BZ30" s="577"/>
      <c r="CA30" s="577"/>
      <c r="CB30" s="577"/>
      <c r="CC30" s="577"/>
      <c r="CD30" s="577"/>
      <c r="CE30" s="577"/>
      <c r="CF30" s="577"/>
      <c r="CG30" s="577"/>
      <c r="CH30" s="577"/>
      <c r="CI30" s="577"/>
      <c r="CJ30" s="577"/>
      <c r="CK30" s="577"/>
      <c r="CL30" s="578"/>
      <c r="CM30" s="576" t="s">
        <v>80</v>
      </c>
      <c r="CN30" s="577"/>
      <c r="CO30" s="577"/>
      <c r="CP30" s="577"/>
      <c r="CQ30" s="577"/>
      <c r="CR30" s="577"/>
      <c r="CS30" s="577"/>
      <c r="CT30" s="577"/>
      <c r="CU30" s="577"/>
      <c r="CV30" s="577"/>
      <c r="CW30" s="577"/>
      <c r="CX30" s="577"/>
      <c r="CY30" s="577"/>
      <c r="CZ30" s="577"/>
      <c r="DA30" s="577"/>
      <c r="DB30" s="578"/>
      <c r="DC30" s="576" t="s">
        <v>80</v>
      </c>
      <c r="DD30" s="577"/>
      <c r="DE30" s="577"/>
      <c r="DF30" s="577"/>
      <c r="DG30" s="577"/>
      <c r="DH30" s="577"/>
      <c r="DI30" s="577"/>
      <c r="DJ30" s="577"/>
      <c r="DK30" s="577"/>
      <c r="DL30" s="577"/>
      <c r="DM30" s="577"/>
      <c r="DN30" s="577"/>
      <c r="DO30" s="577"/>
      <c r="DP30" s="577"/>
      <c r="DQ30" s="577"/>
      <c r="DR30" s="577"/>
      <c r="DS30" s="578"/>
      <c r="DT30" s="576" t="s">
        <v>80</v>
      </c>
      <c r="DU30" s="577"/>
      <c r="DV30" s="577"/>
      <c r="DW30" s="577"/>
      <c r="DX30" s="577"/>
      <c r="DY30" s="577"/>
      <c r="DZ30" s="577"/>
      <c r="EA30" s="577"/>
      <c r="EB30" s="577"/>
      <c r="EC30" s="577"/>
      <c r="ED30" s="577"/>
      <c r="EE30" s="577"/>
      <c r="EF30" s="577"/>
      <c r="EG30" s="577"/>
      <c r="EH30" s="577"/>
      <c r="EI30" s="578"/>
    </row>
    <row r="31" spans="1:139" s="3" customFormat="1" ht="15.75">
      <c r="A31" s="558" t="s">
        <v>81</v>
      </c>
      <c r="B31" s="586" t="s">
        <v>82</v>
      </c>
      <c r="C31" s="263" t="s">
        <v>120</v>
      </c>
      <c r="D31" s="162" t="s">
        <v>216</v>
      </c>
      <c r="E31" s="656" t="s">
        <v>81</v>
      </c>
      <c r="F31" s="525">
        <v>1</v>
      </c>
      <c r="G31" s="521">
        <v>2</v>
      </c>
      <c r="H31" s="542">
        <v>1</v>
      </c>
      <c r="I31" s="525">
        <v>1</v>
      </c>
      <c r="J31" s="542">
        <v>0</v>
      </c>
      <c r="K31" s="614" t="s">
        <v>7</v>
      </c>
      <c r="L31" s="566" t="s">
        <v>7</v>
      </c>
      <c r="M31" s="613" t="s">
        <v>7</v>
      </c>
      <c r="N31" s="614" t="s">
        <v>7</v>
      </c>
      <c r="O31" s="566" t="s">
        <v>7</v>
      </c>
      <c r="P31" s="610" t="s">
        <v>7</v>
      </c>
      <c r="Q31" s="566" t="s">
        <v>7</v>
      </c>
      <c r="R31" s="611" t="s">
        <v>9</v>
      </c>
      <c r="S31" s="656" t="s">
        <v>81</v>
      </c>
      <c r="T31" s="525">
        <v>1</v>
      </c>
      <c r="U31" s="521">
        <v>2</v>
      </c>
      <c r="V31" s="542">
        <v>1</v>
      </c>
      <c r="W31" s="525">
        <v>1</v>
      </c>
      <c r="X31" s="542">
        <v>0</v>
      </c>
      <c r="Y31" s="614" t="s">
        <v>7</v>
      </c>
      <c r="Z31" s="566" t="s">
        <v>7</v>
      </c>
      <c r="AA31" s="613" t="s">
        <v>7</v>
      </c>
      <c r="AB31" s="614" t="s">
        <v>7</v>
      </c>
      <c r="AC31" s="566" t="s">
        <v>7</v>
      </c>
      <c r="AD31" s="610" t="s">
        <v>7</v>
      </c>
      <c r="AE31" s="566" t="s">
        <v>7</v>
      </c>
      <c r="AF31" s="611" t="s">
        <v>9</v>
      </c>
      <c r="AG31" s="656" t="s">
        <v>81</v>
      </c>
      <c r="AH31" s="525">
        <v>1</v>
      </c>
      <c r="AI31" s="521">
        <v>2</v>
      </c>
      <c r="AJ31" s="542">
        <v>1</v>
      </c>
      <c r="AK31" s="525">
        <v>1</v>
      </c>
      <c r="AL31" s="542">
        <v>0</v>
      </c>
      <c r="AM31" s="614" t="s">
        <v>7</v>
      </c>
      <c r="AN31" s="566" t="s">
        <v>7</v>
      </c>
      <c r="AO31" s="613" t="s">
        <v>7</v>
      </c>
      <c r="AP31" s="614" t="s">
        <v>7</v>
      </c>
      <c r="AQ31" s="566" t="s">
        <v>7</v>
      </c>
      <c r="AR31" s="610" t="s">
        <v>7</v>
      </c>
      <c r="AS31" s="566" t="s">
        <v>7</v>
      </c>
      <c r="AT31" s="611" t="s">
        <v>9</v>
      </c>
      <c r="AU31" s="656" t="s">
        <v>81</v>
      </c>
      <c r="AV31" s="565">
        <v>1</v>
      </c>
      <c r="AW31" s="566">
        <v>2</v>
      </c>
      <c r="AX31" s="615">
        <v>1</v>
      </c>
      <c r="AY31" s="604">
        <v>1</v>
      </c>
      <c r="AZ31" s="615">
        <v>0</v>
      </c>
      <c r="BA31" s="604" t="s">
        <v>12</v>
      </c>
      <c r="BB31" s="564" t="s">
        <v>7</v>
      </c>
      <c r="BC31" s="615" t="s">
        <v>12</v>
      </c>
      <c r="BD31" s="755" t="s">
        <v>106</v>
      </c>
      <c r="BE31" s="668" t="s">
        <v>8</v>
      </c>
      <c r="BF31" s="734">
        <v>0</v>
      </c>
      <c r="BG31" s="669" t="s">
        <v>8</v>
      </c>
      <c r="BH31" s="120" t="s">
        <v>230</v>
      </c>
      <c r="BI31" s="656" t="s">
        <v>81</v>
      </c>
      <c r="BJ31" s="565">
        <v>1</v>
      </c>
      <c r="BK31" s="566">
        <v>2</v>
      </c>
      <c r="BL31" s="564">
        <v>2347</v>
      </c>
      <c r="BM31" s="615">
        <v>1</v>
      </c>
      <c r="BN31" s="604">
        <v>1</v>
      </c>
      <c r="BO31" s="615">
        <v>0</v>
      </c>
      <c r="BP31" s="604" t="s">
        <v>12</v>
      </c>
      <c r="BQ31" s="564" t="s">
        <v>7</v>
      </c>
      <c r="BR31" s="615">
        <v>0</v>
      </c>
      <c r="BS31" s="755" t="s">
        <v>321</v>
      </c>
      <c r="BT31" s="668" t="s">
        <v>8</v>
      </c>
      <c r="BU31" s="734">
        <v>1</v>
      </c>
      <c r="BV31" s="669" t="s">
        <v>8</v>
      </c>
      <c r="BW31" s="656" t="s">
        <v>320</v>
      </c>
      <c r="BX31" s="656" t="s">
        <v>81</v>
      </c>
      <c r="BY31" s="565">
        <v>1</v>
      </c>
      <c r="BZ31" s="566">
        <v>2</v>
      </c>
      <c r="CA31" s="564">
        <v>2560</v>
      </c>
      <c r="CB31" s="615">
        <v>1</v>
      </c>
      <c r="CC31" s="604">
        <v>1</v>
      </c>
      <c r="CD31" s="615">
        <v>0</v>
      </c>
      <c r="CE31" s="604" t="s">
        <v>12</v>
      </c>
      <c r="CF31" s="564" t="s">
        <v>7</v>
      </c>
      <c r="CG31" s="615">
        <v>0</v>
      </c>
      <c r="CH31" s="755">
        <v>4</v>
      </c>
      <c r="CI31" s="734">
        <v>14</v>
      </c>
      <c r="CJ31" s="734">
        <v>1</v>
      </c>
      <c r="CK31" s="669" t="s">
        <v>8</v>
      </c>
      <c r="CL31" s="120" t="s">
        <v>247</v>
      </c>
      <c r="CM31" s="656" t="s">
        <v>81</v>
      </c>
      <c r="CN31" s="565">
        <v>1</v>
      </c>
      <c r="CO31" s="566">
        <v>2</v>
      </c>
      <c r="CP31" s="564">
        <v>2385</v>
      </c>
      <c r="CQ31" s="615">
        <v>1</v>
      </c>
      <c r="CR31" s="604">
        <v>1</v>
      </c>
      <c r="CS31" s="615">
        <v>0</v>
      </c>
      <c r="CT31" s="604" t="s">
        <v>12</v>
      </c>
      <c r="CU31" s="564" t="s">
        <v>7</v>
      </c>
      <c r="CV31" s="615">
        <v>0</v>
      </c>
      <c r="CW31" s="604">
        <v>4</v>
      </c>
      <c r="CX31" s="564">
        <v>16</v>
      </c>
      <c r="CY31" s="564">
        <v>0</v>
      </c>
      <c r="CZ31" s="615" t="s">
        <v>7</v>
      </c>
      <c r="DA31" s="582">
        <v>300</v>
      </c>
      <c r="DB31" s="642" t="s">
        <v>98</v>
      </c>
      <c r="DC31" s="656" t="s">
        <v>81</v>
      </c>
      <c r="DD31" s="565">
        <v>1</v>
      </c>
      <c r="DE31" s="566">
        <v>2</v>
      </c>
      <c r="DF31" s="564">
        <v>3434</v>
      </c>
      <c r="DG31" s="615">
        <v>1</v>
      </c>
      <c r="DH31" s="604">
        <v>1</v>
      </c>
      <c r="DI31" s="615">
        <v>0</v>
      </c>
      <c r="DJ31" s="604" t="s">
        <v>12</v>
      </c>
      <c r="DK31" s="564" t="s">
        <v>7</v>
      </c>
      <c r="DL31" s="615">
        <v>0</v>
      </c>
      <c r="DM31" s="604">
        <v>4</v>
      </c>
      <c r="DN31" s="564">
        <v>11</v>
      </c>
      <c r="DO31" s="564">
        <v>1</v>
      </c>
      <c r="DP31" s="643">
        <v>11</v>
      </c>
      <c r="DQ31" s="633">
        <v>100</v>
      </c>
      <c r="DR31" s="638">
        <v>590</v>
      </c>
      <c r="DS31" s="642" t="s">
        <v>411</v>
      </c>
      <c r="DT31" s="656" t="s">
        <v>81</v>
      </c>
      <c r="DU31" s="645">
        <v>1</v>
      </c>
      <c r="DV31" s="672">
        <v>2</v>
      </c>
      <c r="DW31" s="672">
        <v>4206</v>
      </c>
      <c r="DX31" s="682">
        <v>1</v>
      </c>
      <c r="DY31" s="645">
        <v>1</v>
      </c>
      <c r="DZ31" s="670">
        <v>0</v>
      </c>
      <c r="EA31" s="645" t="s">
        <v>12</v>
      </c>
      <c r="EB31" s="668" t="s">
        <v>7</v>
      </c>
      <c r="EC31" s="669">
        <v>0</v>
      </c>
      <c r="ED31" s="645">
        <v>4</v>
      </c>
      <c r="EE31" s="672">
        <v>1</v>
      </c>
      <c r="EF31" s="672">
        <v>15</v>
      </c>
      <c r="EG31" s="673">
        <v>110</v>
      </c>
      <c r="EH31" s="666">
        <v>604</v>
      </c>
      <c r="EI31" s="642" t="s">
        <v>451</v>
      </c>
    </row>
    <row r="32" spans="1:139" s="3" customFormat="1" ht="15.75">
      <c r="A32" s="559"/>
      <c r="B32" s="587"/>
      <c r="C32" s="95" t="s">
        <v>204</v>
      </c>
      <c r="D32" s="270" t="s">
        <v>217</v>
      </c>
      <c r="E32" s="562"/>
      <c r="F32" s="565"/>
      <c r="G32" s="566"/>
      <c r="H32" s="544"/>
      <c r="I32" s="565"/>
      <c r="J32" s="544"/>
      <c r="K32" s="584"/>
      <c r="L32" s="568"/>
      <c r="M32" s="569"/>
      <c r="N32" s="584"/>
      <c r="O32" s="568"/>
      <c r="P32" s="568"/>
      <c r="Q32" s="568"/>
      <c r="R32" s="612"/>
      <c r="S32" s="562"/>
      <c r="T32" s="565"/>
      <c r="U32" s="566"/>
      <c r="V32" s="544"/>
      <c r="W32" s="565"/>
      <c r="X32" s="544"/>
      <c r="Y32" s="584"/>
      <c r="Z32" s="568"/>
      <c r="AA32" s="569"/>
      <c r="AB32" s="584"/>
      <c r="AC32" s="568"/>
      <c r="AD32" s="568"/>
      <c r="AE32" s="568"/>
      <c r="AF32" s="612"/>
      <c r="AG32" s="562"/>
      <c r="AH32" s="565"/>
      <c r="AI32" s="566"/>
      <c r="AJ32" s="544"/>
      <c r="AK32" s="565"/>
      <c r="AL32" s="544"/>
      <c r="AM32" s="584"/>
      <c r="AN32" s="568"/>
      <c r="AO32" s="569"/>
      <c r="AP32" s="584"/>
      <c r="AQ32" s="568"/>
      <c r="AR32" s="568"/>
      <c r="AS32" s="568"/>
      <c r="AT32" s="612"/>
      <c r="AU32" s="562"/>
      <c r="AV32" s="584"/>
      <c r="AW32" s="568"/>
      <c r="AX32" s="569"/>
      <c r="AY32" s="584"/>
      <c r="AZ32" s="569"/>
      <c r="BA32" s="584"/>
      <c r="BB32" s="568"/>
      <c r="BC32" s="569"/>
      <c r="BD32" s="737"/>
      <c r="BE32" s="568"/>
      <c r="BF32" s="735"/>
      <c r="BG32" s="569"/>
      <c r="BH32" s="101">
        <v>1739</v>
      </c>
      <c r="BI32" s="562"/>
      <c r="BJ32" s="584"/>
      <c r="BK32" s="568"/>
      <c r="BL32" s="568"/>
      <c r="BM32" s="569"/>
      <c r="BN32" s="584"/>
      <c r="BO32" s="569"/>
      <c r="BP32" s="584"/>
      <c r="BQ32" s="568"/>
      <c r="BR32" s="569"/>
      <c r="BS32" s="737"/>
      <c r="BT32" s="568"/>
      <c r="BU32" s="735"/>
      <c r="BV32" s="569"/>
      <c r="BW32" s="559"/>
      <c r="BX32" s="562"/>
      <c r="BY32" s="584"/>
      <c r="BZ32" s="568"/>
      <c r="CA32" s="568"/>
      <c r="CB32" s="569"/>
      <c r="CC32" s="584"/>
      <c r="CD32" s="569"/>
      <c r="CE32" s="584"/>
      <c r="CF32" s="568"/>
      <c r="CG32" s="569"/>
      <c r="CH32" s="737"/>
      <c r="CI32" s="735"/>
      <c r="CJ32" s="735"/>
      <c r="CK32" s="569"/>
      <c r="CL32" s="82" t="s">
        <v>248</v>
      </c>
      <c r="CM32" s="562"/>
      <c r="CN32" s="584"/>
      <c r="CO32" s="568"/>
      <c r="CP32" s="568"/>
      <c r="CQ32" s="569"/>
      <c r="CR32" s="584"/>
      <c r="CS32" s="569"/>
      <c r="CT32" s="584"/>
      <c r="CU32" s="568"/>
      <c r="CV32" s="569"/>
      <c r="CW32" s="584"/>
      <c r="CX32" s="568"/>
      <c r="CY32" s="568"/>
      <c r="CZ32" s="569"/>
      <c r="DA32" s="736"/>
      <c r="DB32" s="583"/>
      <c r="DC32" s="562"/>
      <c r="DD32" s="584"/>
      <c r="DE32" s="568"/>
      <c r="DF32" s="568"/>
      <c r="DG32" s="569"/>
      <c r="DH32" s="584"/>
      <c r="DI32" s="569"/>
      <c r="DJ32" s="584"/>
      <c r="DK32" s="568"/>
      <c r="DL32" s="569"/>
      <c r="DM32" s="584"/>
      <c r="DN32" s="568"/>
      <c r="DO32" s="568"/>
      <c r="DP32" s="644"/>
      <c r="DQ32" s="615"/>
      <c r="DR32" s="612"/>
      <c r="DS32" s="583"/>
      <c r="DT32" s="562"/>
      <c r="DU32" s="584"/>
      <c r="DV32" s="568"/>
      <c r="DW32" s="568"/>
      <c r="DX32" s="569"/>
      <c r="DY32" s="584"/>
      <c r="DZ32" s="618"/>
      <c r="EA32" s="584"/>
      <c r="EB32" s="568"/>
      <c r="EC32" s="655"/>
      <c r="ED32" s="584"/>
      <c r="EE32" s="568"/>
      <c r="EF32" s="568"/>
      <c r="EG32" s="544"/>
      <c r="EH32" s="612"/>
      <c r="EI32" s="667"/>
    </row>
    <row r="33" spans="1:139" s="3" customFormat="1" ht="12.75" customHeight="1">
      <c r="A33" s="535" t="s">
        <v>83</v>
      </c>
      <c r="B33" s="588" t="s">
        <v>84</v>
      </c>
      <c r="C33" s="525" t="s">
        <v>85</v>
      </c>
      <c r="D33" s="592" t="s">
        <v>218</v>
      </c>
      <c r="E33" s="560" t="s">
        <v>83</v>
      </c>
      <c r="F33" s="538">
        <v>1</v>
      </c>
      <c r="G33" s="540">
        <v>3</v>
      </c>
      <c r="H33" s="543">
        <v>1</v>
      </c>
      <c r="I33" s="525">
        <v>1</v>
      </c>
      <c r="J33" s="549">
        <v>0</v>
      </c>
      <c r="K33" s="658" t="s">
        <v>7</v>
      </c>
      <c r="L33" s="597" t="s">
        <v>7</v>
      </c>
      <c r="M33" s="660">
        <v>0</v>
      </c>
      <c r="N33" s="658">
        <v>0</v>
      </c>
      <c r="O33" s="597" t="s">
        <v>7</v>
      </c>
      <c r="P33" s="597">
        <v>0</v>
      </c>
      <c r="Q33" s="567" t="s">
        <v>7</v>
      </c>
      <c r="R33" s="601" t="s">
        <v>9</v>
      </c>
      <c r="S33" s="560" t="s">
        <v>83</v>
      </c>
      <c r="T33" s="538">
        <v>1</v>
      </c>
      <c r="U33" s="540">
        <v>3</v>
      </c>
      <c r="V33" s="543">
        <v>1</v>
      </c>
      <c r="W33" s="525">
        <v>1</v>
      </c>
      <c r="X33" s="549">
        <v>0</v>
      </c>
      <c r="Y33" s="658" t="s">
        <v>7</v>
      </c>
      <c r="Z33" s="597" t="s">
        <v>7</v>
      </c>
      <c r="AA33" s="660">
        <v>0</v>
      </c>
      <c r="AB33" s="658">
        <v>0</v>
      </c>
      <c r="AC33" s="597" t="s">
        <v>7</v>
      </c>
      <c r="AD33" s="597">
        <v>0</v>
      </c>
      <c r="AE33" s="567" t="s">
        <v>7</v>
      </c>
      <c r="AF33" s="601" t="s">
        <v>9</v>
      </c>
      <c r="AG33" s="560" t="s">
        <v>83</v>
      </c>
      <c r="AH33" s="538">
        <v>1</v>
      </c>
      <c r="AI33" s="540">
        <v>3</v>
      </c>
      <c r="AJ33" s="543">
        <v>1</v>
      </c>
      <c r="AK33" s="525">
        <v>1</v>
      </c>
      <c r="AL33" s="542">
        <v>0</v>
      </c>
      <c r="AM33" s="658" t="s">
        <v>7</v>
      </c>
      <c r="AN33" s="597" t="s">
        <v>7</v>
      </c>
      <c r="AO33" s="660">
        <v>0</v>
      </c>
      <c r="AP33" s="658">
        <v>0</v>
      </c>
      <c r="AQ33" s="597" t="s">
        <v>7</v>
      </c>
      <c r="AR33" s="597">
        <v>0</v>
      </c>
      <c r="AS33" s="567" t="s">
        <v>7</v>
      </c>
      <c r="AT33" s="601" t="s">
        <v>9</v>
      </c>
      <c r="AU33" s="560" t="s">
        <v>83</v>
      </c>
      <c r="AV33" s="537">
        <v>1</v>
      </c>
      <c r="AW33" s="539">
        <v>3</v>
      </c>
      <c r="AX33" s="542">
        <v>1</v>
      </c>
      <c r="AY33" s="537">
        <v>1</v>
      </c>
      <c r="AZ33" s="542">
        <v>0</v>
      </c>
      <c r="BA33" s="525" t="s">
        <v>12</v>
      </c>
      <c r="BB33" s="563" t="s">
        <v>7</v>
      </c>
      <c r="BC33" s="542">
        <v>0</v>
      </c>
      <c r="BD33" s="537">
        <v>3</v>
      </c>
      <c r="BE33" s="539" t="s">
        <v>8</v>
      </c>
      <c r="BF33" s="521">
        <v>1</v>
      </c>
      <c r="BG33" s="647" t="s">
        <v>8</v>
      </c>
      <c r="BH33" s="535" t="s">
        <v>231</v>
      </c>
      <c r="BI33" s="560" t="s">
        <v>83</v>
      </c>
      <c r="BJ33" s="537">
        <v>1</v>
      </c>
      <c r="BK33" s="539">
        <v>3</v>
      </c>
      <c r="BL33" s="539">
        <v>3121</v>
      </c>
      <c r="BM33" s="542">
        <v>1</v>
      </c>
      <c r="BN33" s="537">
        <v>1</v>
      </c>
      <c r="BO33" s="542">
        <v>0</v>
      </c>
      <c r="BP33" s="525" t="s">
        <v>12</v>
      </c>
      <c r="BQ33" s="563" t="s">
        <v>7</v>
      </c>
      <c r="BR33" s="542">
        <v>0</v>
      </c>
      <c r="BS33" s="547" t="s">
        <v>323</v>
      </c>
      <c r="BT33" s="539" t="s">
        <v>8</v>
      </c>
      <c r="BU33" s="607">
        <v>1</v>
      </c>
      <c r="BV33" s="647" t="s">
        <v>8</v>
      </c>
      <c r="BW33" s="535" t="s">
        <v>240</v>
      </c>
      <c r="BX33" s="560" t="s">
        <v>83</v>
      </c>
      <c r="BY33" s="537">
        <v>1</v>
      </c>
      <c r="BZ33" s="539">
        <v>3</v>
      </c>
      <c r="CA33" s="539">
        <v>3577</v>
      </c>
      <c r="CB33" s="542">
        <v>1</v>
      </c>
      <c r="CC33" s="537">
        <v>1</v>
      </c>
      <c r="CD33" s="542">
        <v>0</v>
      </c>
      <c r="CE33" s="525" t="s">
        <v>12</v>
      </c>
      <c r="CF33" s="563" t="s">
        <v>7</v>
      </c>
      <c r="CG33" s="542">
        <v>0</v>
      </c>
      <c r="CH33" s="537">
        <v>5</v>
      </c>
      <c r="CI33" s="539">
        <v>14</v>
      </c>
      <c r="CJ33" s="521">
        <v>1</v>
      </c>
      <c r="CK33" s="739">
        <v>0</v>
      </c>
      <c r="CL33" s="79" t="s">
        <v>247</v>
      </c>
      <c r="CM33" s="560" t="s">
        <v>83</v>
      </c>
      <c r="CN33" s="537">
        <v>1</v>
      </c>
      <c r="CO33" s="539">
        <v>3</v>
      </c>
      <c r="CP33" s="539">
        <v>3356</v>
      </c>
      <c r="CQ33" s="542">
        <v>1</v>
      </c>
      <c r="CR33" s="537">
        <v>2</v>
      </c>
      <c r="CS33" s="542">
        <v>0</v>
      </c>
      <c r="CT33" s="4" t="s">
        <v>12</v>
      </c>
      <c r="CU33" s="99" t="s">
        <v>7</v>
      </c>
      <c r="CV33" s="216" t="s">
        <v>7</v>
      </c>
      <c r="CW33" s="4">
        <v>5</v>
      </c>
      <c r="CX33" s="18">
        <v>32</v>
      </c>
      <c r="CY33" s="18">
        <v>1</v>
      </c>
      <c r="CZ33" s="96">
        <v>0</v>
      </c>
      <c r="DA33" s="135">
        <v>451</v>
      </c>
      <c r="DB33" s="322" t="s">
        <v>354</v>
      </c>
      <c r="DC33" s="560" t="s">
        <v>83</v>
      </c>
      <c r="DD33" s="537">
        <v>1</v>
      </c>
      <c r="DE33" s="539">
        <v>3</v>
      </c>
      <c r="DF33" s="539">
        <v>4546</v>
      </c>
      <c r="DG33" s="542">
        <v>1</v>
      </c>
      <c r="DH33" s="537">
        <v>2</v>
      </c>
      <c r="DI33" s="542">
        <v>0</v>
      </c>
      <c r="DJ33" s="525" t="s">
        <v>12</v>
      </c>
      <c r="DK33" s="563" t="s">
        <v>7</v>
      </c>
      <c r="DL33" s="542">
        <v>0</v>
      </c>
      <c r="DM33" s="537">
        <v>6</v>
      </c>
      <c r="DN33" s="539">
        <v>20</v>
      </c>
      <c r="DO33" s="521">
        <v>0</v>
      </c>
      <c r="DP33" s="712" t="s">
        <v>7</v>
      </c>
      <c r="DQ33" s="657" t="s">
        <v>7</v>
      </c>
      <c r="DR33" s="545">
        <v>839</v>
      </c>
      <c r="DS33" s="661" t="s">
        <v>412</v>
      </c>
      <c r="DT33" s="560" t="s">
        <v>83</v>
      </c>
      <c r="DU33" s="537">
        <v>1</v>
      </c>
      <c r="DV33" s="539">
        <v>3</v>
      </c>
      <c r="DW33" s="539">
        <v>5877</v>
      </c>
      <c r="DX33" s="542">
        <v>1</v>
      </c>
      <c r="DY33" s="547">
        <v>2</v>
      </c>
      <c r="DZ33" s="549">
        <v>0</v>
      </c>
      <c r="EA33" s="525" t="s">
        <v>12</v>
      </c>
      <c r="EB33" s="563" t="s">
        <v>7</v>
      </c>
      <c r="EC33" s="542">
        <v>0</v>
      </c>
      <c r="ED33" s="537">
        <v>7</v>
      </c>
      <c r="EE33" s="521">
        <v>0</v>
      </c>
      <c r="EF33" s="671">
        <v>21</v>
      </c>
      <c r="EG33" s="657" t="s">
        <v>7</v>
      </c>
      <c r="EH33" s="545">
        <v>937</v>
      </c>
      <c r="EI33" s="532" t="s">
        <v>452</v>
      </c>
    </row>
    <row r="34" spans="1:139" s="3" customFormat="1">
      <c r="A34" s="558"/>
      <c r="B34" s="586"/>
      <c r="C34" s="526"/>
      <c r="D34" s="593"/>
      <c r="E34" s="561"/>
      <c r="F34" s="538"/>
      <c r="G34" s="540"/>
      <c r="H34" s="543"/>
      <c r="I34" s="526"/>
      <c r="J34" s="550"/>
      <c r="K34" s="659"/>
      <c r="L34" s="609"/>
      <c r="M34" s="660"/>
      <c r="N34" s="659"/>
      <c r="O34" s="609"/>
      <c r="P34" s="609"/>
      <c r="Q34" s="660"/>
      <c r="R34" s="711"/>
      <c r="S34" s="561"/>
      <c r="T34" s="538"/>
      <c r="U34" s="540"/>
      <c r="V34" s="543"/>
      <c r="W34" s="526"/>
      <c r="X34" s="550"/>
      <c r="Y34" s="659"/>
      <c r="Z34" s="609"/>
      <c r="AA34" s="660"/>
      <c r="AB34" s="659"/>
      <c r="AC34" s="609"/>
      <c r="AD34" s="609"/>
      <c r="AE34" s="660"/>
      <c r="AF34" s="711"/>
      <c r="AG34" s="561"/>
      <c r="AH34" s="538"/>
      <c r="AI34" s="540"/>
      <c r="AJ34" s="543"/>
      <c r="AK34" s="526"/>
      <c r="AL34" s="543"/>
      <c r="AM34" s="659"/>
      <c r="AN34" s="609"/>
      <c r="AO34" s="660"/>
      <c r="AP34" s="659"/>
      <c r="AQ34" s="609"/>
      <c r="AR34" s="609"/>
      <c r="AS34" s="660"/>
      <c r="AT34" s="711"/>
      <c r="AU34" s="561"/>
      <c r="AV34" s="538"/>
      <c r="AW34" s="540"/>
      <c r="AX34" s="543"/>
      <c r="AY34" s="538"/>
      <c r="AZ34" s="543"/>
      <c r="BA34" s="526"/>
      <c r="BB34" s="571"/>
      <c r="BC34" s="543"/>
      <c r="BD34" s="538"/>
      <c r="BE34" s="540"/>
      <c r="BF34" s="522"/>
      <c r="BG34" s="648"/>
      <c r="BH34" s="558"/>
      <c r="BI34" s="561"/>
      <c r="BJ34" s="538"/>
      <c r="BK34" s="540"/>
      <c r="BL34" s="540"/>
      <c r="BM34" s="543"/>
      <c r="BN34" s="538"/>
      <c r="BO34" s="543"/>
      <c r="BP34" s="526"/>
      <c r="BQ34" s="571"/>
      <c r="BR34" s="543"/>
      <c r="BS34" s="548"/>
      <c r="BT34" s="540"/>
      <c r="BU34" s="608"/>
      <c r="BV34" s="648"/>
      <c r="BW34" s="558"/>
      <c r="BX34" s="561"/>
      <c r="BY34" s="538"/>
      <c r="BZ34" s="540"/>
      <c r="CA34" s="540"/>
      <c r="CB34" s="543"/>
      <c r="CC34" s="538"/>
      <c r="CD34" s="543"/>
      <c r="CE34" s="526"/>
      <c r="CF34" s="571"/>
      <c r="CG34" s="543"/>
      <c r="CH34" s="538"/>
      <c r="CI34" s="540"/>
      <c r="CJ34" s="522"/>
      <c r="CK34" s="740"/>
      <c r="CL34" s="558" t="s">
        <v>249</v>
      </c>
      <c r="CM34" s="561"/>
      <c r="CN34" s="538"/>
      <c r="CO34" s="540"/>
      <c r="CP34" s="540"/>
      <c r="CQ34" s="543"/>
      <c r="CR34" s="538"/>
      <c r="CS34" s="543"/>
      <c r="CT34" s="21" t="s">
        <v>13</v>
      </c>
      <c r="CU34" s="166" t="s">
        <v>99</v>
      </c>
      <c r="CV34" s="167" t="s">
        <v>66</v>
      </c>
      <c r="CW34" s="247">
        <v>1</v>
      </c>
      <c r="CX34" s="42">
        <v>250</v>
      </c>
      <c r="CY34" s="42">
        <v>0</v>
      </c>
      <c r="CZ34" s="136" t="s">
        <v>7</v>
      </c>
      <c r="DA34" s="131">
        <v>19</v>
      </c>
      <c r="DB34" s="60" t="s">
        <v>19</v>
      </c>
      <c r="DC34" s="561"/>
      <c r="DD34" s="538"/>
      <c r="DE34" s="540"/>
      <c r="DF34" s="540"/>
      <c r="DG34" s="543"/>
      <c r="DH34" s="538"/>
      <c r="DI34" s="543"/>
      <c r="DJ34" s="526"/>
      <c r="DK34" s="571"/>
      <c r="DL34" s="543"/>
      <c r="DM34" s="538"/>
      <c r="DN34" s="540"/>
      <c r="DO34" s="522"/>
      <c r="DP34" s="713"/>
      <c r="DQ34" s="634"/>
      <c r="DR34" s="416"/>
      <c r="DS34" s="662"/>
      <c r="DT34" s="561"/>
      <c r="DU34" s="538"/>
      <c r="DV34" s="540"/>
      <c r="DW34" s="540"/>
      <c r="DX34" s="543"/>
      <c r="DY34" s="548"/>
      <c r="DZ34" s="550"/>
      <c r="EA34" s="526"/>
      <c r="EB34" s="571"/>
      <c r="EC34" s="543"/>
      <c r="ED34" s="538"/>
      <c r="EE34" s="522"/>
      <c r="EF34" s="524"/>
      <c r="EG34" s="634"/>
      <c r="EH34" s="416"/>
      <c r="EI34" s="533"/>
    </row>
    <row r="35" spans="1:139" s="3" customFormat="1">
      <c r="A35" s="559"/>
      <c r="B35" s="587"/>
      <c r="C35" s="565"/>
      <c r="D35" s="594"/>
      <c r="E35" s="562"/>
      <c r="F35" s="570"/>
      <c r="G35" s="541"/>
      <c r="H35" s="544"/>
      <c r="I35" s="565"/>
      <c r="J35" s="646"/>
      <c r="K35" s="614"/>
      <c r="L35" s="610"/>
      <c r="M35" s="613"/>
      <c r="N35" s="614"/>
      <c r="O35" s="610"/>
      <c r="P35" s="610"/>
      <c r="Q35" s="613"/>
      <c r="R35" s="611"/>
      <c r="S35" s="562"/>
      <c r="T35" s="570"/>
      <c r="U35" s="541"/>
      <c r="V35" s="544"/>
      <c r="W35" s="565"/>
      <c r="X35" s="646"/>
      <c r="Y35" s="614"/>
      <c r="Z35" s="610"/>
      <c r="AA35" s="613"/>
      <c r="AB35" s="614"/>
      <c r="AC35" s="610"/>
      <c r="AD35" s="610"/>
      <c r="AE35" s="613"/>
      <c r="AF35" s="611"/>
      <c r="AG35" s="562"/>
      <c r="AH35" s="570"/>
      <c r="AI35" s="541"/>
      <c r="AJ35" s="544"/>
      <c r="AK35" s="565"/>
      <c r="AL35" s="544"/>
      <c r="AM35" s="614"/>
      <c r="AN35" s="610"/>
      <c r="AO35" s="613"/>
      <c r="AP35" s="614"/>
      <c r="AQ35" s="610"/>
      <c r="AR35" s="610"/>
      <c r="AS35" s="613"/>
      <c r="AT35" s="611"/>
      <c r="AU35" s="562"/>
      <c r="AV35" s="570"/>
      <c r="AW35" s="541"/>
      <c r="AX35" s="544"/>
      <c r="AY35" s="570"/>
      <c r="AZ35" s="544"/>
      <c r="BA35" s="565"/>
      <c r="BB35" s="564"/>
      <c r="BC35" s="544"/>
      <c r="BD35" s="570"/>
      <c r="BE35" s="541"/>
      <c r="BF35" s="566"/>
      <c r="BG35" s="649"/>
      <c r="BH35" s="559"/>
      <c r="BI35" s="562"/>
      <c r="BJ35" s="570"/>
      <c r="BK35" s="541"/>
      <c r="BL35" s="541"/>
      <c r="BM35" s="544"/>
      <c r="BN35" s="570"/>
      <c r="BO35" s="544"/>
      <c r="BP35" s="565"/>
      <c r="BQ35" s="564"/>
      <c r="BR35" s="544"/>
      <c r="BS35" s="572"/>
      <c r="BT35" s="541"/>
      <c r="BU35" s="763"/>
      <c r="BV35" s="649"/>
      <c r="BW35" s="559"/>
      <c r="BX35" s="562"/>
      <c r="BY35" s="570"/>
      <c r="BZ35" s="541"/>
      <c r="CA35" s="541"/>
      <c r="CB35" s="544"/>
      <c r="CC35" s="570"/>
      <c r="CD35" s="544"/>
      <c r="CE35" s="565"/>
      <c r="CF35" s="564"/>
      <c r="CG35" s="544"/>
      <c r="CH35" s="570"/>
      <c r="CI35" s="541"/>
      <c r="CJ35" s="566"/>
      <c r="CK35" s="741"/>
      <c r="CL35" s="559"/>
      <c r="CM35" s="562"/>
      <c r="CN35" s="570"/>
      <c r="CO35" s="541"/>
      <c r="CP35" s="541"/>
      <c r="CQ35" s="544"/>
      <c r="CR35" s="570"/>
      <c r="CS35" s="544"/>
      <c r="CT35" s="21" t="s">
        <v>13</v>
      </c>
      <c r="CU35" s="168" t="s">
        <v>100</v>
      </c>
      <c r="CV35" s="22">
        <v>1</v>
      </c>
      <c r="CW35" s="21">
        <v>0</v>
      </c>
      <c r="CX35" s="99" t="s">
        <v>7</v>
      </c>
      <c r="CY35" s="18">
        <v>1</v>
      </c>
      <c r="CZ35" s="22">
        <v>0</v>
      </c>
      <c r="DA35" s="131">
        <v>42</v>
      </c>
      <c r="DB35" s="124" t="s">
        <v>20</v>
      </c>
      <c r="DC35" s="562"/>
      <c r="DD35" s="570"/>
      <c r="DE35" s="541"/>
      <c r="DF35" s="541"/>
      <c r="DG35" s="544"/>
      <c r="DH35" s="570"/>
      <c r="DI35" s="544"/>
      <c r="DJ35" s="565"/>
      <c r="DK35" s="564"/>
      <c r="DL35" s="544"/>
      <c r="DM35" s="570"/>
      <c r="DN35" s="541"/>
      <c r="DO35" s="566"/>
      <c r="DP35" s="714"/>
      <c r="DQ35" s="615"/>
      <c r="DR35" s="546"/>
      <c r="DS35" s="663"/>
      <c r="DT35" s="562"/>
      <c r="DU35" s="570"/>
      <c r="DV35" s="541"/>
      <c r="DW35" s="541"/>
      <c r="DX35" s="544"/>
      <c r="DY35" s="572"/>
      <c r="DZ35" s="646"/>
      <c r="EA35" s="565"/>
      <c r="EB35" s="564"/>
      <c r="EC35" s="544"/>
      <c r="ED35" s="570"/>
      <c r="EE35" s="566"/>
      <c r="EF35" s="599"/>
      <c r="EG35" s="615"/>
      <c r="EH35" s="546"/>
      <c r="EI35" s="534"/>
    </row>
    <row r="36" spans="1:139" s="3" customFormat="1" ht="15.75">
      <c r="A36" s="535" t="s">
        <v>86</v>
      </c>
      <c r="B36" s="588" t="s">
        <v>87</v>
      </c>
      <c r="C36" s="132">
        <v>1741</v>
      </c>
      <c r="D36" s="175" t="s">
        <v>219</v>
      </c>
      <c r="E36" s="585" t="s">
        <v>86</v>
      </c>
      <c r="F36" s="525">
        <v>1</v>
      </c>
      <c r="G36" s="521">
        <v>2</v>
      </c>
      <c r="H36" s="542">
        <v>1</v>
      </c>
      <c r="I36" s="525">
        <v>1</v>
      </c>
      <c r="J36" s="542">
        <v>0</v>
      </c>
      <c r="K36" s="614" t="s">
        <v>7</v>
      </c>
      <c r="L36" s="566" t="s">
        <v>7</v>
      </c>
      <c r="M36" s="613" t="s">
        <v>7</v>
      </c>
      <c r="N36" s="614" t="s">
        <v>7</v>
      </c>
      <c r="O36" s="566" t="s">
        <v>7</v>
      </c>
      <c r="P36" s="610" t="s">
        <v>7</v>
      </c>
      <c r="Q36" s="566" t="s">
        <v>7</v>
      </c>
      <c r="R36" s="611" t="s">
        <v>9</v>
      </c>
      <c r="S36" s="585" t="s">
        <v>86</v>
      </c>
      <c r="T36" s="525">
        <v>1</v>
      </c>
      <c r="U36" s="521">
        <v>2</v>
      </c>
      <c r="V36" s="542">
        <v>1</v>
      </c>
      <c r="W36" s="525">
        <v>1</v>
      </c>
      <c r="X36" s="542">
        <v>0</v>
      </c>
      <c r="Y36" s="614" t="s">
        <v>7</v>
      </c>
      <c r="Z36" s="566" t="s">
        <v>7</v>
      </c>
      <c r="AA36" s="613" t="s">
        <v>7</v>
      </c>
      <c r="AB36" s="614" t="s">
        <v>7</v>
      </c>
      <c r="AC36" s="566" t="s">
        <v>7</v>
      </c>
      <c r="AD36" s="610" t="s">
        <v>7</v>
      </c>
      <c r="AE36" s="566" t="s">
        <v>7</v>
      </c>
      <c r="AF36" s="611" t="s">
        <v>9</v>
      </c>
      <c r="AG36" s="585" t="s">
        <v>86</v>
      </c>
      <c r="AH36" s="525">
        <v>1</v>
      </c>
      <c r="AI36" s="521">
        <v>2</v>
      </c>
      <c r="AJ36" s="542">
        <v>1</v>
      </c>
      <c r="AK36" s="525">
        <v>1</v>
      </c>
      <c r="AL36" s="542">
        <v>0</v>
      </c>
      <c r="AM36" s="614" t="s">
        <v>7</v>
      </c>
      <c r="AN36" s="566" t="s">
        <v>7</v>
      </c>
      <c r="AO36" s="613" t="s">
        <v>7</v>
      </c>
      <c r="AP36" s="614" t="s">
        <v>7</v>
      </c>
      <c r="AQ36" s="566" t="s">
        <v>7</v>
      </c>
      <c r="AR36" s="610" t="s">
        <v>7</v>
      </c>
      <c r="AS36" s="566" t="s">
        <v>7</v>
      </c>
      <c r="AT36" s="611" t="s">
        <v>9</v>
      </c>
      <c r="AU36" s="585" t="s">
        <v>86</v>
      </c>
      <c r="AV36" s="584">
        <v>1</v>
      </c>
      <c r="AW36" s="568">
        <v>2</v>
      </c>
      <c r="AX36" s="569">
        <v>1</v>
      </c>
      <c r="AY36" s="761">
        <v>1</v>
      </c>
      <c r="AZ36" s="618">
        <v>0</v>
      </c>
      <c r="BA36" s="584" t="s">
        <v>12</v>
      </c>
      <c r="BB36" s="568" t="s">
        <v>7</v>
      </c>
      <c r="BC36" s="569">
        <v>0</v>
      </c>
      <c r="BD36" s="761" t="s">
        <v>107</v>
      </c>
      <c r="BE36" s="568" t="s">
        <v>8</v>
      </c>
      <c r="BF36" s="568">
        <v>0</v>
      </c>
      <c r="BG36" s="615" t="s">
        <v>7</v>
      </c>
      <c r="BH36" s="762" t="s">
        <v>232</v>
      </c>
      <c r="BI36" s="585" t="s">
        <v>86</v>
      </c>
      <c r="BJ36" s="584">
        <v>1</v>
      </c>
      <c r="BK36" s="568">
        <v>2</v>
      </c>
      <c r="BL36" s="568">
        <v>1688</v>
      </c>
      <c r="BM36" s="569">
        <v>1</v>
      </c>
      <c r="BN36" s="584">
        <v>1</v>
      </c>
      <c r="BO36" s="569">
        <v>0</v>
      </c>
      <c r="BP36" s="584" t="s">
        <v>12</v>
      </c>
      <c r="BQ36" s="568" t="s">
        <v>7</v>
      </c>
      <c r="BR36" s="569">
        <v>0</v>
      </c>
      <c r="BS36" s="761" t="s">
        <v>325</v>
      </c>
      <c r="BT36" s="568" t="s">
        <v>8</v>
      </c>
      <c r="BU36" s="617">
        <v>0</v>
      </c>
      <c r="BV36" s="615" t="s">
        <v>7</v>
      </c>
      <c r="BW36" s="560" t="s">
        <v>241</v>
      </c>
      <c r="BX36" s="585" t="s">
        <v>86</v>
      </c>
      <c r="BY36" s="584">
        <v>1</v>
      </c>
      <c r="BZ36" s="568">
        <v>2</v>
      </c>
      <c r="CA36" s="568">
        <v>2054</v>
      </c>
      <c r="CB36" s="569">
        <v>1</v>
      </c>
      <c r="CC36" s="584">
        <v>1</v>
      </c>
      <c r="CD36" s="569">
        <v>0</v>
      </c>
      <c r="CE36" s="584" t="s">
        <v>12</v>
      </c>
      <c r="CF36" s="568" t="s">
        <v>7</v>
      </c>
      <c r="CG36" s="569">
        <v>0</v>
      </c>
      <c r="CH36" s="737">
        <v>3</v>
      </c>
      <c r="CI36" s="617">
        <v>17</v>
      </c>
      <c r="CJ36" s="617">
        <v>0</v>
      </c>
      <c r="CK36" s="615" t="s">
        <v>7</v>
      </c>
      <c r="CL36" s="31" t="s">
        <v>247</v>
      </c>
      <c r="CM36" s="585" t="s">
        <v>86</v>
      </c>
      <c r="CN36" s="584">
        <v>1</v>
      </c>
      <c r="CO36" s="568">
        <v>2</v>
      </c>
      <c r="CP36" s="568">
        <v>1948</v>
      </c>
      <c r="CQ36" s="569">
        <v>1</v>
      </c>
      <c r="CR36" s="584">
        <v>1</v>
      </c>
      <c r="CS36" s="569">
        <v>0</v>
      </c>
      <c r="CT36" s="584" t="s">
        <v>12</v>
      </c>
      <c r="CU36" s="568" t="s">
        <v>7</v>
      </c>
      <c r="CV36" s="569">
        <v>0</v>
      </c>
      <c r="CW36" s="584">
        <v>3</v>
      </c>
      <c r="CX36" s="568">
        <v>28</v>
      </c>
      <c r="CY36" s="568">
        <v>0</v>
      </c>
      <c r="CZ36" s="655" t="s">
        <v>7</v>
      </c>
      <c r="DA36" s="736">
        <v>300</v>
      </c>
      <c r="DB36" s="532" t="s">
        <v>21</v>
      </c>
      <c r="DC36" s="585" t="s">
        <v>86</v>
      </c>
      <c r="DD36" s="584">
        <v>1</v>
      </c>
      <c r="DE36" s="568">
        <v>2</v>
      </c>
      <c r="DF36" s="568">
        <v>2587</v>
      </c>
      <c r="DG36" s="569">
        <v>1</v>
      </c>
      <c r="DH36" s="584">
        <v>1</v>
      </c>
      <c r="DI36" s="569">
        <v>0</v>
      </c>
      <c r="DJ36" s="584" t="s">
        <v>12</v>
      </c>
      <c r="DK36" s="568" t="s">
        <v>7</v>
      </c>
      <c r="DL36" s="569">
        <v>0</v>
      </c>
      <c r="DM36" s="584">
        <v>3</v>
      </c>
      <c r="DN36" s="568">
        <v>28</v>
      </c>
      <c r="DO36" s="568">
        <v>0</v>
      </c>
      <c r="DP36" s="664" t="s">
        <v>7</v>
      </c>
      <c r="DQ36" s="664" t="s">
        <v>7</v>
      </c>
      <c r="DR36" s="612">
        <v>444</v>
      </c>
      <c r="DS36" s="532" t="s">
        <v>413</v>
      </c>
      <c r="DT36" s="585" t="s">
        <v>86</v>
      </c>
      <c r="DU36" s="584">
        <v>1</v>
      </c>
      <c r="DV36" s="568">
        <v>2</v>
      </c>
      <c r="DW36" s="568">
        <v>2924</v>
      </c>
      <c r="DX36" s="569">
        <v>1</v>
      </c>
      <c r="DY36" s="584">
        <v>1</v>
      </c>
      <c r="DZ36" s="618">
        <v>0</v>
      </c>
      <c r="EA36" s="584" t="s">
        <v>12</v>
      </c>
      <c r="EB36" s="665" t="s">
        <v>7</v>
      </c>
      <c r="EC36" s="655">
        <v>0</v>
      </c>
      <c r="ED36" s="584">
        <v>5</v>
      </c>
      <c r="EE36" s="568">
        <v>0</v>
      </c>
      <c r="EF36" s="568">
        <v>31</v>
      </c>
      <c r="EG36" s="567" t="s">
        <v>7</v>
      </c>
      <c r="EH36" s="612">
        <v>425</v>
      </c>
      <c r="EI36" s="532" t="s">
        <v>453</v>
      </c>
    </row>
    <row r="37" spans="1:139" s="3" customFormat="1" ht="15.75">
      <c r="A37" s="559"/>
      <c r="B37" s="587"/>
      <c r="C37" s="95" t="s">
        <v>205</v>
      </c>
      <c r="D37" s="137" t="s">
        <v>221</v>
      </c>
      <c r="E37" s="585"/>
      <c r="F37" s="565"/>
      <c r="G37" s="566"/>
      <c r="H37" s="544"/>
      <c r="I37" s="565"/>
      <c r="J37" s="544"/>
      <c r="K37" s="584"/>
      <c r="L37" s="568"/>
      <c r="M37" s="569"/>
      <c r="N37" s="584"/>
      <c r="O37" s="568"/>
      <c r="P37" s="568"/>
      <c r="Q37" s="568"/>
      <c r="R37" s="612"/>
      <c r="S37" s="585"/>
      <c r="T37" s="565"/>
      <c r="U37" s="566"/>
      <c r="V37" s="544"/>
      <c r="W37" s="565"/>
      <c r="X37" s="544"/>
      <c r="Y37" s="584"/>
      <c r="Z37" s="568"/>
      <c r="AA37" s="569"/>
      <c r="AB37" s="584"/>
      <c r="AC37" s="568"/>
      <c r="AD37" s="568"/>
      <c r="AE37" s="568"/>
      <c r="AF37" s="612"/>
      <c r="AG37" s="585"/>
      <c r="AH37" s="565"/>
      <c r="AI37" s="566"/>
      <c r="AJ37" s="544"/>
      <c r="AK37" s="565"/>
      <c r="AL37" s="544"/>
      <c r="AM37" s="584"/>
      <c r="AN37" s="568"/>
      <c r="AO37" s="569"/>
      <c r="AP37" s="584"/>
      <c r="AQ37" s="568"/>
      <c r="AR37" s="568"/>
      <c r="AS37" s="568"/>
      <c r="AT37" s="612"/>
      <c r="AU37" s="585"/>
      <c r="AV37" s="584"/>
      <c r="AW37" s="568"/>
      <c r="AX37" s="569"/>
      <c r="AY37" s="761"/>
      <c r="AZ37" s="618"/>
      <c r="BA37" s="584"/>
      <c r="BB37" s="568"/>
      <c r="BC37" s="569"/>
      <c r="BD37" s="761"/>
      <c r="BE37" s="568"/>
      <c r="BF37" s="568"/>
      <c r="BG37" s="569"/>
      <c r="BH37" s="762"/>
      <c r="BI37" s="585"/>
      <c r="BJ37" s="584"/>
      <c r="BK37" s="568"/>
      <c r="BL37" s="568"/>
      <c r="BM37" s="569"/>
      <c r="BN37" s="584"/>
      <c r="BO37" s="569"/>
      <c r="BP37" s="584"/>
      <c r="BQ37" s="568"/>
      <c r="BR37" s="569"/>
      <c r="BS37" s="761"/>
      <c r="BT37" s="568"/>
      <c r="BU37" s="617"/>
      <c r="BV37" s="569"/>
      <c r="BW37" s="562"/>
      <c r="BX37" s="585"/>
      <c r="BY37" s="584"/>
      <c r="BZ37" s="568"/>
      <c r="CA37" s="568"/>
      <c r="CB37" s="569"/>
      <c r="CC37" s="584"/>
      <c r="CD37" s="569"/>
      <c r="CE37" s="584"/>
      <c r="CF37" s="568"/>
      <c r="CG37" s="569"/>
      <c r="CH37" s="737"/>
      <c r="CI37" s="617"/>
      <c r="CJ37" s="617"/>
      <c r="CK37" s="569"/>
      <c r="CL37" s="121" t="s">
        <v>250</v>
      </c>
      <c r="CM37" s="585"/>
      <c r="CN37" s="584"/>
      <c r="CO37" s="568"/>
      <c r="CP37" s="568"/>
      <c r="CQ37" s="569"/>
      <c r="CR37" s="584"/>
      <c r="CS37" s="569"/>
      <c r="CT37" s="584"/>
      <c r="CU37" s="568"/>
      <c r="CV37" s="569"/>
      <c r="CW37" s="584"/>
      <c r="CX37" s="568"/>
      <c r="CY37" s="568"/>
      <c r="CZ37" s="569"/>
      <c r="DA37" s="736"/>
      <c r="DB37" s="534"/>
      <c r="DC37" s="585"/>
      <c r="DD37" s="584"/>
      <c r="DE37" s="568"/>
      <c r="DF37" s="568"/>
      <c r="DG37" s="569"/>
      <c r="DH37" s="584"/>
      <c r="DI37" s="569"/>
      <c r="DJ37" s="584"/>
      <c r="DK37" s="568"/>
      <c r="DL37" s="569"/>
      <c r="DM37" s="584"/>
      <c r="DN37" s="568"/>
      <c r="DO37" s="568"/>
      <c r="DP37" s="644"/>
      <c r="DQ37" s="644"/>
      <c r="DR37" s="612"/>
      <c r="DS37" s="534"/>
      <c r="DT37" s="585"/>
      <c r="DU37" s="584"/>
      <c r="DV37" s="568"/>
      <c r="DW37" s="568"/>
      <c r="DX37" s="569"/>
      <c r="DY37" s="584"/>
      <c r="DZ37" s="618"/>
      <c r="EA37" s="584"/>
      <c r="EB37" s="568"/>
      <c r="EC37" s="655"/>
      <c r="ED37" s="584"/>
      <c r="EE37" s="568"/>
      <c r="EF37" s="568"/>
      <c r="EG37" s="544"/>
      <c r="EH37" s="612"/>
      <c r="EI37" s="534"/>
    </row>
    <row r="38" spans="1:139" s="3" customFormat="1" ht="15.75">
      <c r="A38" s="535" t="s">
        <v>88</v>
      </c>
      <c r="B38" s="588" t="s">
        <v>89</v>
      </c>
      <c r="C38" s="132" t="s">
        <v>108</v>
      </c>
      <c r="D38" s="165" t="s">
        <v>220</v>
      </c>
      <c r="E38" s="585" t="s">
        <v>88</v>
      </c>
      <c r="F38" s="525">
        <v>1</v>
      </c>
      <c r="G38" s="521">
        <v>2</v>
      </c>
      <c r="H38" s="542">
        <v>1</v>
      </c>
      <c r="I38" s="525">
        <v>1</v>
      </c>
      <c r="J38" s="549">
        <v>0</v>
      </c>
      <c r="K38" s="614" t="s">
        <v>7</v>
      </c>
      <c r="L38" s="566" t="s">
        <v>7</v>
      </c>
      <c r="M38" s="613" t="s">
        <v>7</v>
      </c>
      <c r="N38" s="614" t="s">
        <v>7</v>
      </c>
      <c r="O38" s="566" t="s">
        <v>7</v>
      </c>
      <c r="P38" s="610" t="s">
        <v>7</v>
      </c>
      <c r="Q38" s="566" t="s">
        <v>7</v>
      </c>
      <c r="R38" s="611" t="s">
        <v>9</v>
      </c>
      <c r="S38" s="585" t="s">
        <v>88</v>
      </c>
      <c r="T38" s="525">
        <v>1</v>
      </c>
      <c r="U38" s="521">
        <v>2</v>
      </c>
      <c r="V38" s="542">
        <v>1</v>
      </c>
      <c r="W38" s="525">
        <v>1</v>
      </c>
      <c r="X38" s="549">
        <v>0</v>
      </c>
      <c r="Y38" s="614" t="s">
        <v>7</v>
      </c>
      <c r="Z38" s="566" t="s">
        <v>7</v>
      </c>
      <c r="AA38" s="613" t="s">
        <v>7</v>
      </c>
      <c r="AB38" s="614" t="s">
        <v>7</v>
      </c>
      <c r="AC38" s="566" t="s">
        <v>7</v>
      </c>
      <c r="AD38" s="610" t="s">
        <v>7</v>
      </c>
      <c r="AE38" s="566" t="s">
        <v>7</v>
      </c>
      <c r="AF38" s="611" t="s">
        <v>9</v>
      </c>
      <c r="AG38" s="585" t="s">
        <v>88</v>
      </c>
      <c r="AH38" s="525">
        <v>1</v>
      </c>
      <c r="AI38" s="521">
        <v>2</v>
      </c>
      <c r="AJ38" s="542">
        <v>1</v>
      </c>
      <c r="AK38" s="525">
        <v>1</v>
      </c>
      <c r="AL38" s="542">
        <v>0</v>
      </c>
      <c r="AM38" s="614" t="s">
        <v>7</v>
      </c>
      <c r="AN38" s="566" t="s">
        <v>7</v>
      </c>
      <c r="AO38" s="613" t="s">
        <v>7</v>
      </c>
      <c r="AP38" s="614" t="s">
        <v>7</v>
      </c>
      <c r="AQ38" s="566" t="s">
        <v>7</v>
      </c>
      <c r="AR38" s="610" t="s">
        <v>7</v>
      </c>
      <c r="AS38" s="566" t="s">
        <v>7</v>
      </c>
      <c r="AT38" s="611" t="s">
        <v>9</v>
      </c>
      <c r="AU38" s="585" t="s">
        <v>88</v>
      </c>
      <c r="AV38" s="584">
        <v>1</v>
      </c>
      <c r="AW38" s="568">
        <v>2</v>
      </c>
      <c r="AX38" s="569">
        <v>1</v>
      </c>
      <c r="AY38" s="584">
        <v>1</v>
      </c>
      <c r="AZ38" s="569">
        <v>0</v>
      </c>
      <c r="BA38" s="584" t="s">
        <v>12</v>
      </c>
      <c r="BB38" s="568" t="s">
        <v>7</v>
      </c>
      <c r="BC38" s="569">
        <v>0</v>
      </c>
      <c r="BD38" s="761" t="s">
        <v>109</v>
      </c>
      <c r="BE38" s="617">
        <v>16</v>
      </c>
      <c r="BF38" s="617">
        <v>0</v>
      </c>
      <c r="BG38" s="615" t="s">
        <v>7</v>
      </c>
      <c r="BH38" s="762" t="s">
        <v>233</v>
      </c>
      <c r="BI38" s="585" t="s">
        <v>88</v>
      </c>
      <c r="BJ38" s="584">
        <v>1</v>
      </c>
      <c r="BK38" s="568">
        <v>2</v>
      </c>
      <c r="BL38" s="568">
        <v>2091</v>
      </c>
      <c r="BM38" s="569">
        <v>1</v>
      </c>
      <c r="BN38" s="584">
        <v>1</v>
      </c>
      <c r="BO38" s="569">
        <v>0</v>
      </c>
      <c r="BP38" s="584" t="s">
        <v>12</v>
      </c>
      <c r="BQ38" s="568" t="s">
        <v>7</v>
      </c>
      <c r="BR38" s="569">
        <v>0</v>
      </c>
      <c r="BS38" s="761">
        <v>4</v>
      </c>
      <c r="BT38" s="617">
        <v>16</v>
      </c>
      <c r="BU38" s="568">
        <v>0</v>
      </c>
      <c r="BV38" s="615" t="s">
        <v>7</v>
      </c>
      <c r="BW38" s="762" t="s">
        <v>233</v>
      </c>
      <c r="BX38" s="585" t="s">
        <v>88</v>
      </c>
      <c r="BY38" s="584">
        <v>1</v>
      </c>
      <c r="BZ38" s="568">
        <v>2</v>
      </c>
      <c r="CA38" s="568">
        <v>2415</v>
      </c>
      <c r="CB38" s="569">
        <v>1</v>
      </c>
      <c r="CC38" s="584">
        <v>1</v>
      </c>
      <c r="CD38" s="569">
        <v>0</v>
      </c>
      <c r="CE38" s="584" t="s">
        <v>12</v>
      </c>
      <c r="CF38" s="568" t="s">
        <v>7</v>
      </c>
      <c r="CG38" s="569">
        <v>0</v>
      </c>
      <c r="CH38" s="616">
        <v>4</v>
      </c>
      <c r="CI38" s="568">
        <v>20</v>
      </c>
      <c r="CJ38" s="617">
        <v>0</v>
      </c>
      <c r="CK38" s="615" t="s">
        <v>7</v>
      </c>
      <c r="CL38" s="31" t="s">
        <v>251</v>
      </c>
      <c r="CM38" s="585" t="s">
        <v>88</v>
      </c>
      <c r="CN38" s="584">
        <v>1</v>
      </c>
      <c r="CO38" s="568">
        <v>2</v>
      </c>
      <c r="CP38" s="568">
        <v>2117</v>
      </c>
      <c r="CQ38" s="569">
        <v>1</v>
      </c>
      <c r="CR38" s="584">
        <v>1</v>
      </c>
      <c r="CS38" s="569">
        <v>0</v>
      </c>
      <c r="CT38" s="584" t="s">
        <v>12</v>
      </c>
      <c r="CU38" s="568" t="s">
        <v>7</v>
      </c>
      <c r="CV38" s="569">
        <v>0</v>
      </c>
      <c r="CW38" s="584">
        <v>4</v>
      </c>
      <c r="CX38" s="665">
        <v>40</v>
      </c>
      <c r="CY38" s="568">
        <v>0</v>
      </c>
      <c r="CZ38" s="615" t="s">
        <v>7</v>
      </c>
      <c r="DA38" s="736">
        <v>321</v>
      </c>
      <c r="DB38" s="583" t="s">
        <v>21</v>
      </c>
      <c r="DC38" s="585" t="s">
        <v>88</v>
      </c>
      <c r="DD38" s="584">
        <v>1</v>
      </c>
      <c r="DE38" s="568">
        <v>2</v>
      </c>
      <c r="DF38" s="568">
        <v>3009</v>
      </c>
      <c r="DG38" s="569">
        <v>1</v>
      </c>
      <c r="DH38" s="584">
        <v>1</v>
      </c>
      <c r="DI38" s="569">
        <v>0</v>
      </c>
      <c r="DJ38" s="584" t="s">
        <v>12</v>
      </c>
      <c r="DK38" s="568" t="s">
        <v>7</v>
      </c>
      <c r="DL38" s="569">
        <v>0</v>
      </c>
      <c r="DM38" s="584">
        <v>5</v>
      </c>
      <c r="DN38" s="665">
        <v>29</v>
      </c>
      <c r="DO38" s="568">
        <v>0</v>
      </c>
      <c r="DP38" s="664" t="s">
        <v>7</v>
      </c>
      <c r="DQ38" s="664" t="s">
        <v>7</v>
      </c>
      <c r="DR38" s="612">
        <v>535</v>
      </c>
      <c r="DS38" s="667" t="s">
        <v>414</v>
      </c>
      <c r="DT38" s="585" t="s">
        <v>88</v>
      </c>
      <c r="DU38" s="584">
        <v>1</v>
      </c>
      <c r="DV38" s="568">
        <v>2</v>
      </c>
      <c r="DW38" s="568">
        <v>3443</v>
      </c>
      <c r="DX38" s="569">
        <v>1</v>
      </c>
      <c r="DY38" s="584">
        <v>2</v>
      </c>
      <c r="DZ38" s="618">
        <v>0</v>
      </c>
      <c r="EA38" s="21" t="s">
        <v>12</v>
      </c>
      <c r="EB38" s="99" t="s">
        <v>7</v>
      </c>
      <c r="EC38" s="136" t="s">
        <v>7</v>
      </c>
      <c r="ED38" s="106">
        <v>5</v>
      </c>
      <c r="EE38" s="99">
        <v>1</v>
      </c>
      <c r="EF38" s="99">
        <v>36</v>
      </c>
      <c r="EG38" s="76">
        <v>24</v>
      </c>
      <c r="EH38" s="171">
        <v>553</v>
      </c>
      <c r="EI38" s="382" t="s">
        <v>454</v>
      </c>
    </row>
    <row r="39" spans="1:139" s="3" customFormat="1" ht="15.75">
      <c r="A39" s="559"/>
      <c r="B39" s="587"/>
      <c r="C39" s="95" t="s">
        <v>206</v>
      </c>
      <c r="D39" s="269" t="s">
        <v>222</v>
      </c>
      <c r="E39" s="585"/>
      <c r="F39" s="565"/>
      <c r="G39" s="566"/>
      <c r="H39" s="544"/>
      <c r="I39" s="565"/>
      <c r="J39" s="646"/>
      <c r="K39" s="584"/>
      <c r="L39" s="568"/>
      <c r="M39" s="569"/>
      <c r="N39" s="584"/>
      <c r="O39" s="568"/>
      <c r="P39" s="568"/>
      <c r="Q39" s="568"/>
      <c r="R39" s="612"/>
      <c r="S39" s="585"/>
      <c r="T39" s="565"/>
      <c r="U39" s="566"/>
      <c r="V39" s="544"/>
      <c r="W39" s="565"/>
      <c r="X39" s="646"/>
      <c r="Y39" s="584"/>
      <c r="Z39" s="568"/>
      <c r="AA39" s="569"/>
      <c r="AB39" s="584"/>
      <c r="AC39" s="568"/>
      <c r="AD39" s="568"/>
      <c r="AE39" s="568"/>
      <c r="AF39" s="612"/>
      <c r="AG39" s="585"/>
      <c r="AH39" s="565"/>
      <c r="AI39" s="566"/>
      <c r="AJ39" s="544"/>
      <c r="AK39" s="565"/>
      <c r="AL39" s="544"/>
      <c r="AM39" s="584"/>
      <c r="AN39" s="568"/>
      <c r="AO39" s="569"/>
      <c r="AP39" s="584"/>
      <c r="AQ39" s="568"/>
      <c r="AR39" s="568"/>
      <c r="AS39" s="568"/>
      <c r="AT39" s="612"/>
      <c r="AU39" s="585"/>
      <c r="AV39" s="584"/>
      <c r="AW39" s="568"/>
      <c r="AX39" s="569"/>
      <c r="AY39" s="584"/>
      <c r="AZ39" s="569"/>
      <c r="BA39" s="584"/>
      <c r="BB39" s="568"/>
      <c r="BC39" s="569"/>
      <c r="BD39" s="761"/>
      <c r="BE39" s="617"/>
      <c r="BF39" s="617"/>
      <c r="BG39" s="569"/>
      <c r="BH39" s="762"/>
      <c r="BI39" s="585"/>
      <c r="BJ39" s="584"/>
      <c r="BK39" s="568"/>
      <c r="BL39" s="568"/>
      <c r="BM39" s="569"/>
      <c r="BN39" s="584"/>
      <c r="BO39" s="569"/>
      <c r="BP39" s="584"/>
      <c r="BQ39" s="568"/>
      <c r="BR39" s="569"/>
      <c r="BS39" s="761"/>
      <c r="BT39" s="617"/>
      <c r="BU39" s="568"/>
      <c r="BV39" s="569"/>
      <c r="BW39" s="762"/>
      <c r="BX39" s="585"/>
      <c r="BY39" s="584"/>
      <c r="BZ39" s="568"/>
      <c r="CA39" s="568"/>
      <c r="CB39" s="569"/>
      <c r="CC39" s="584"/>
      <c r="CD39" s="569"/>
      <c r="CE39" s="584"/>
      <c r="CF39" s="568"/>
      <c r="CG39" s="569"/>
      <c r="CH39" s="616"/>
      <c r="CI39" s="568"/>
      <c r="CJ39" s="617"/>
      <c r="CK39" s="569"/>
      <c r="CL39" s="121" t="s">
        <v>252</v>
      </c>
      <c r="CM39" s="585"/>
      <c r="CN39" s="584"/>
      <c r="CO39" s="568"/>
      <c r="CP39" s="568"/>
      <c r="CQ39" s="569"/>
      <c r="CR39" s="584"/>
      <c r="CS39" s="569"/>
      <c r="CT39" s="584"/>
      <c r="CU39" s="568"/>
      <c r="CV39" s="569"/>
      <c r="CW39" s="584"/>
      <c r="CX39" s="568"/>
      <c r="CY39" s="568"/>
      <c r="CZ39" s="569"/>
      <c r="DA39" s="736"/>
      <c r="DB39" s="583"/>
      <c r="DC39" s="585"/>
      <c r="DD39" s="584"/>
      <c r="DE39" s="568"/>
      <c r="DF39" s="568"/>
      <c r="DG39" s="569"/>
      <c r="DH39" s="584"/>
      <c r="DI39" s="569"/>
      <c r="DJ39" s="584" t="s">
        <v>13</v>
      </c>
      <c r="DK39" s="568" t="s">
        <v>103</v>
      </c>
      <c r="DL39" s="569"/>
      <c r="DM39" s="584"/>
      <c r="DN39" s="568"/>
      <c r="DO39" s="568"/>
      <c r="DP39" s="644"/>
      <c r="DQ39" s="644"/>
      <c r="DR39" s="612"/>
      <c r="DS39" s="583"/>
      <c r="DT39" s="585"/>
      <c r="DU39" s="584"/>
      <c r="DV39" s="568"/>
      <c r="DW39" s="568"/>
      <c r="DX39" s="569"/>
      <c r="DY39" s="584"/>
      <c r="DZ39" s="618"/>
      <c r="EA39" s="21" t="s">
        <v>13</v>
      </c>
      <c r="EB39" s="168" t="s">
        <v>104</v>
      </c>
      <c r="EC39" s="133">
        <v>1</v>
      </c>
      <c r="ED39" s="106">
        <v>0</v>
      </c>
      <c r="EE39" s="99">
        <v>1</v>
      </c>
      <c r="EF39" s="99">
        <v>15</v>
      </c>
      <c r="EG39" s="22">
        <v>70</v>
      </c>
      <c r="EH39" s="171">
        <v>28</v>
      </c>
      <c r="EI39" s="385" t="s">
        <v>457</v>
      </c>
    </row>
    <row r="40" spans="1:139" s="3" customFormat="1" ht="15.75">
      <c r="A40" s="535" t="s">
        <v>90</v>
      </c>
      <c r="B40" s="588" t="s">
        <v>91</v>
      </c>
      <c r="C40" s="132" t="s">
        <v>92</v>
      </c>
      <c r="D40" s="176" t="s">
        <v>223</v>
      </c>
      <c r="E40" s="585" t="s">
        <v>90</v>
      </c>
      <c r="F40" s="525">
        <v>1</v>
      </c>
      <c r="G40" s="521">
        <v>1</v>
      </c>
      <c r="H40" s="542">
        <v>1</v>
      </c>
      <c r="I40" s="725">
        <v>1</v>
      </c>
      <c r="J40" s="549">
        <v>0</v>
      </c>
      <c r="K40" s="614" t="s">
        <v>7</v>
      </c>
      <c r="L40" s="566" t="s">
        <v>7</v>
      </c>
      <c r="M40" s="613" t="s">
        <v>7</v>
      </c>
      <c r="N40" s="614" t="s">
        <v>7</v>
      </c>
      <c r="O40" s="566" t="s">
        <v>7</v>
      </c>
      <c r="P40" s="610" t="s">
        <v>7</v>
      </c>
      <c r="Q40" s="566" t="s">
        <v>7</v>
      </c>
      <c r="R40" s="611" t="s">
        <v>9</v>
      </c>
      <c r="S40" s="585" t="s">
        <v>90</v>
      </c>
      <c r="T40" s="525">
        <v>1</v>
      </c>
      <c r="U40" s="521">
        <v>1</v>
      </c>
      <c r="V40" s="542">
        <v>1</v>
      </c>
      <c r="W40" s="525">
        <v>1</v>
      </c>
      <c r="X40" s="549">
        <v>0</v>
      </c>
      <c r="Y40" s="614" t="s">
        <v>7</v>
      </c>
      <c r="Z40" s="566" t="s">
        <v>7</v>
      </c>
      <c r="AA40" s="613" t="s">
        <v>7</v>
      </c>
      <c r="AB40" s="614" t="s">
        <v>7</v>
      </c>
      <c r="AC40" s="566" t="s">
        <v>7</v>
      </c>
      <c r="AD40" s="610" t="s">
        <v>7</v>
      </c>
      <c r="AE40" s="566" t="s">
        <v>7</v>
      </c>
      <c r="AF40" s="611" t="s">
        <v>9</v>
      </c>
      <c r="AG40" s="585" t="s">
        <v>90</v>
      </c>
      <c r="AH40" s="525">
        <v>1</v>
      </c>
      <c r="AI40" s="521">
        <v>1</v>
      </c>
      <c r="AJ40" s="542">
        <v>1</v>
      </c>
      <c r="AK40" s="525">
        <v>1</v>
      </c>
      <c r="AL40" s="542">
        <v>0</v>
      </c>
      <c r="AM40" s="614" t="s">
        <v>7</v>
      </c>
      <c r="AN40" s="566" t="s">
        <v>7</v>
      </c>
      <c r="AO40" s="613" t="s">
        <v>7</v>
      </c>
      <c r="AP40" s="614" t="s">
        <v>7</v>
      </c>
      <c r="AQ40" s="566" t="s">
        <v>7</v>
      </c>
      <c r="AR40" s="610" t="s">
        <v>7</v>
      </c>
      <c r="AS40" s="566" t="s">
        <v>7</v>
      </c>
      <c r="AT40" s="611" t="s">
        <v>9</v>
      </c>
      <c r="AU40" s="585" t="s">
        <v>90</v>
      </c>
      <c r="AV40" s="616">
        <v>1</v>
      </c>
      <c r="AW40" s="665">
        <v>1</v>
      </c>
      <c r="AX40" s="655">
        <v>1</v>
      </c>
      <c r="AY40" s="616">
        <v>1</v>
      </c>
      <c r="AZ40" s="655">
        <v>0</v>
      </c>
      <c r="BA40" s="616" t="s">
        <v>12</v>
      </c>
      <c r="BB40" s="568" t="s">
        <v>7</v>
      </c>
      <c r="BC40" s="655">
        <v>0</v>
      </c>
      <c r="BD40" s="737" t="s">
        <v>110</v>
      </c>
      <c r="BE40" s="665" t="s">
        <v>8</v>
      </c>
      <c r="BF40" s="735">
        <v>0</v>
      </c>
      <c r="BG40" s="615" t="s">
        <v>7</v>
      </c>
      <c r="BH40" s="762" t="s">
        <v>232</v>
      </c>
      <c r="BI40" s="585" t="s">
        <v>90</v>
      </c>
      <c r="BJ40" s="616">
        <v>1</v>
      </c>
      <c r="BK40" s="665">
        <v>1</v>
      </c>
      <c r="BL40" s="665">
        <v>2286</v>
      </c>
      <c r="BM40" s="655">
        <v>1</v>
      </c>
      <c r="BN40" s="616">
        <v>1</v>
      </c>
      <c r="BO40" s="655">
        <v>0</v>
      </c>
      <c r="BP40" s="616" t="s">
        <v>12</v>
      </c>
      <c r="BQ40" s="568" t="s">
        <v>7</v>
      </c>
      <c r="BR40" s="655">
        <v>0</v>
      </c>
      <c r="BS40" s="761">
        <v>4</v>
      </c>
      <c r="BT40" s="568" t="s">
        <v>8</v>
      </c>
      <c r="BU40" s="617">
        <v>0</v>
      </c>
      <c r="BV40" s="615" t="s">
        <v>7</v>
      </c>
      <c r="BW40" s="122" t="s">
        <v>242</v>
      </c>
      <c r="BX40" s="585" t="s">
        <v>90</v>
      </c>
      <c r="BY40" s="616">
        <v>1</v>
      </c>
      <c r="BZ40" s="665">
        <v>1</v>
      </c>
      <c r="CA40" s="665">
        <v>2611</v>
      </c>
      <c r="CB40" s="655">
        <v>1</v>
      </c>
      <c r="CC40" s="616">
        <v>1</v>
      </c>
      <c r="CD40" s="655">
        <v>0</v>
      </c>
      <c r="CE40" s="616" t="s">
        <v>12</v>
      </c>
      <c r="CF40" s="568" t="s">
        <v>7</v>
      </c>
      <c r="CG40" s="655">
        <v>0</v>
      </c>
      <c r="CH40" s="616">
        <v>4</v>
      </c>
      <c r="CI40" s="568">
        <v>16</v>
      </c>
      <c r="CJ40" s="617">
        <v>0</v>
      </c>
      <c r="CK40" s="615" t="s">
        <v>7</v>
      </c>
      <c r="CL40" s="560" t="s">
        <v>253</v>
      </c>
      <c r="CM40" s="585" t="s">
        <v>90</v>
      </c>
      <c r="CN40" s="616">
        <v>1</v>
      </c>
      <c r="CO40" s="665">
        <v>1</v>
      </c>
      <c r="CP40" s="665">
        <v>2432</v>
      </c>
      <c r="CQ40" s="655">
        <v>1</v>
      </c>
      <c r="CR40" s="616">
        <v>1</v>
      </c>
      <c r="CS40" s="770">
        <v>0</v>
      </c>
      <c r="CT40" s="132" t="s">
        <v>12</v>
      </c>
      <c r="CU40" s="99" t="s">
        <v>7</v>
      </c>
      <c r="CV40" s="128" t="s">
        <v>7</v>
      </c>
      <c r="CW40" s="21">
        <v>4</v>
      </c>
      <c r="CX40" s="18">
        <v>22</v>
      </c>
      <c r="CY40" s="18">
        <v>0</v>
      </c>
      <c r="CZ40" s="22" t="s">
        <v>7</v>
      </c>
      <c r="DA40" s="158">
        <v>256</v>
      </c>
      <c r="DB40" s="323" t="s">
        <v>356</v>
      </c>
      <c r="DC40" s="585" t="s">
        <v>90</v>
      </c>
      <c r="DD40" s="616">
        <v>1</v>
      </c>
      <c r="DE40" s="665">
        <v>1</v>
      </c>
      <c r="DF40" s="665">
        <v>3191</v>
      </c>
      <c r="DG40" s="655">
        <v>1</v>
      </c>
      <c r="DH40" s="616">
        <v>1</v>
      </c>
      <c r="DI40" s="655">
        <v>0</v>
      </c>
      <c r="DJ40" s="56" t="s">
        <v>12</v>
      </c>
      <c r="DK40" s="103" t="s">
        <v>7</v>
      </c>
      <c r="DL40" s="53">
        <v>0</v>
      </c>
      <c r="DM40" s="94">
        <v>5</v>
      </c>
      <c r="DN40" s="19">
        <v>20</v>
      </c>
      <c r="DO40" s="19">
        <v>0</v>
      </c>
      <c r="DP40" s="19" t="s">
        <v>7</v>
      </c>
      <c r="DQ40" s="19" t="s">
        <v>7</v>
      </c>
      <c r="DR40" s="92">
        <v>560</v>
      </c>
      <c r="DS40" s="385" t="s">
        <v>415</v>
      </c>
      <c r="DT40" s="585" t="s">
        <v>90</v>
      </c>
      <c r="DU40" s="616">
        <v>1</v>
      </c>
      <c r="DV40" s="665">
        <v>1</v>
      </c>
      <c r="DW40" s="665">
        <v>3530</v>
      </c>
      <c r="DX40" s="655">
        <v>1</v>
      </c>
      <c r="DY40" s="616">
        <v>1</v>
      </c>
      <c r="DZ40" s="618">
        <v>0</v>
      </c>
      <c r="EA40" s="21" t="s">
        <v>12</v>
      </c>
      <c r="EB40" s="99"/>
      <c r="EC40" s="136">
        <v>0</v>
      </c>
      <c r="ED40" s="106">
        <v>6</v>
      </c>
      <c r="EE40" s="99">
        <v>0</v>
      </c>
      <c r="EF40" s="99">
        <v>26</v>
      </c>
      <c r="EG40" s="76" t="s">
        <v>7</v>
      </c>
      <c r="EH40" s="171">
        <v>443</v>
      </c>
      <c r="EI40" s="382" t="s">
        <v>455</v>
      </c>
    </row>
    <row r="41" spans="1:139" s="3" customFormat="1" ht="15.75">
      <c r="A41" s="559"/>
      <c r="B41" s="587"/>
      <c r="C41" s="95" t="s">
        <v>205</v>
      </c>
      <c r="D41" s="177" t="s">
        <v>224</v>
      </c>
      <c r="E41" s="585"/>
      <c r="F41" s="565"/>
      <c r="G41" s="566"/>
      <c r="H41" s="544"/>
      <c r="I41" s="727"/>
      <c r="J41" s="646"/>
      <c r="K41" s="584"/>
      <c r="L41" s="568"/>
      <c r="M41" s="569"/>
      <c r="N41" s="584"/>
      <c r="O41" s="568"/>
      <c r="P41" s="568"/>
      <c r="Q41" s="568"/>
      <c r="R41" s="612"/>
      <c r="S41" s="585"/>
      <c r="T41" s="565"/>
      <c r="U41" s="566"/>
      <c r="V41" s="544"/>
      <c r="W41" s="565"/>
      <c r="X41" s="646"/>
      <c r="Y41" s="584"/>
      <c r="Z41" s="568"/>
      <c r="AA41" s="569"/>
      <c r="AB41" s="584"/>
      <c r="AC41" s="568"/>
      <c r="AD41" s="568"/>
      <c r="AE41" s="568"/>
      <c r="AF41" s="612"/>
      <c r="AG41" s="585"/>
      <c r="AH41" s="565"/>
      <c r="AI41" s="566"/>
      <c r="AJ41" s="544"/>
      <c r="AK41" s="565"/>
      <c r="AL41" s="544"/>
      <c r="AM41" s="584"/>
      <c r="AN41" s="568"/>
      <c r="AO41" s="569"/>
      <c r="AP41" s="584"/>
      <c r="AQ41" s="568"/>
      <c r="AR41" s="568"/>
      <c r="AS41" s="568"/>
      <c r="AT41" s="612"/>
      <c r="AU41" s="585"/>
      <c r="AV41" s="616"/>
      <c r="AW41" s="665"/>
      <c r="AX41" s="655"/>
      <c r="AY41" s="616"/>
      <c r="AZ41" s="655"/>
      <c r="BA41" s="616"/>
      <c r="BB41" s="568"/>
      <c r="BC41" s="655"/>
      <c r="BD41" s="737"/>
      <c r="BE41" s="665"/>
      <c r="BF41" s="735"/>
      <c r="BG41" s="569"/>
      <c r="BH41" s="762"/>
      <c r="BI41" s="585"/>
      <c r="BJ41" s="616"/>
      <c r="BK41" s="665"/>
      <c r="BL41" s="665"/>
      <c r="BM41" s="655"/>
      <c r="BN41" s="616"/>
      <c r="BO41" s="655"/>
      <c r="BP41" s="616"/>
      <c r="BQ41" s="568"/>
      <c r="BR41" s="655"/>
      <c r="BS41" s="761"/>
      <c r="BT41" s="568"/>
      <c r="BU41" s="617"/>
      <c r="BV41" s="569"/>
      <c r="BW41" s="178" t="s">
        <v>243</v>
      </c>
      <c r="BX41" s="585"/>
      <c r="BY41" s="616"/>
      <c r="BZ41" s="665"/>
      <c r="CA41" s="665"/>
      <c r="CB41" s="655"/>
      <c r="CC41" s="616"/>
      <c r="CD41" s="655"/>
      <c r="CE41" s="616"/>
      <c r="CF41" s="568"/>
      <c r="CG41" s="655"/>
      <c r="CH41" s="616"/>
      <c r="CI41" s="568"/>
      <c r="CJ41" s="617"/>
      <c r="CK41" s="569"/>
      <c r="CL41" s="562"/>
      <c r="CM41" s="585"/>
      <c r="CN41" s="616"/>
      <c r="CO41" s="665"/>
      <c r="CP41" s="665"/>
      <c r="CQ41" s="655"/>
      <c r="CR41" s="616"/>
      <c r="CS41" s="770"/>
      <c r="CT41" s="21" t="s">
        <v>13</v>
      </c>
      <c r="CU41" s="43" t="s">
        <v>101</v>
      </c>
      <c r="CV41" s="176" t="s">
        <v>66</v>
      </c>
      <c r="CW41" s="248">
        <v>1</v>
      </c>
      <c r="CX41" s="125">
        <v>250</v>
      </c>
      <c r="CY41" s="249">
        <v>1</v>
      </c>
      <c r="CZ41" s="22">
        <v>0</v>
      </c>
      <c r="DA41" s="131">
        <v>60</v>
      </c>
      <c r="DB41" s="170" t="s">
        <v>102</v>
      </c>
      <c r="DC41" s="585"/>
      <c r="DD41" s="616"/>
      <c r="DE41" s="665"/>
      <c r="DF41" s="665"/>
      <c r="DG41" s="655"/>
      <c r="DH41" s="616"/>
      <c r="DI41" s="655"/>
      <c r="DJ41" s="56" t="s">
        <v>13</v>
      </c>
      <c r="DK41" s="43" t="s">
        <v>330</v>
      </c>
      <c r="DL41" s="72" t="s">
        <v>66</v>
      </c>
      <c r="DM41" s="247">
        <v>0</v>
      </c>
      <c r="DN41" s="245" t="s">
        <v>7</v>
      </c>
      <c r="DO41" s="251">
        <v>1</v>
      </c>
      <c r="DP41" s="246" t="s">
        <v>8</v>
      </c>
      <c r="DQ41" s="246" t="s">
        <v>8</v>
      </c>
      <c r="DR41" s="242" t="s">
        <v>8</v>
      </c>
      <c r="DS41" s="60" t="s">
        <v>8</v>
      </c>
      <c r="DT41" s="585"/>
      <c r="DU41" s="616"/>
      <c r="DV41" s="665"/>
      <c r="DW41" s="665"/>
      <c r="DX41" s="655"/>
      <c r="DY41" s="616"/>
      <c r="DZ41" s="618"/>
      <c r="EA41" s="21" t="s">
        <v>13</v>
      </c>
      <c r="EB41" s="168" t="s">
        <v>331</v>
      </c>
      <c r="EC41" s="133">
        <v>1</v>
      </c>
      <c r="ED41" s="161">
        <v>1</v>
      </c>
      <c r="EE41" s="78">
        <v>0</v>
      </c>
      <c r="EF41" s="18" t="s">
        <v>8</v>
      </c>
      <c r="EG41" s="22" t="s">
        <v>8</v>
      </c>
      <c r="EH41" s="20" t="s">
        <v>8</v>
      </c>
      <c r="EI41" s="52" t="s">
        <v>8</v>
      </c>
    </row>
    <row r="42" spans="1:139" s="3" customFormat="1" ht="12.75" customHeight="1">
      <c r="A42" s="535" t="s">
        <v>93</v>
      </c>
      <c r="B42" s="588" t="s">
        <v>94</v>
      </c>
      <c r="C42" s="525">
        <v>1741</v>
      </c>
      <c r="D42" s="592" t="s">
        <v>33</v>
      </c>
      <c r="E42" s="652" t="s">
        <v>93</v>
      </c>
      <c r="F42" s="525">
        <v>1</v>
      </c>
      <c r="G42" s="521">
        <v>2</v>
      </c>
      <c r="H42" s="542">
        <v>1</v>
      </c>
      <c r="I42" s="525">
        <v>1</v>
      </c>
      <c r="J42" s="542">
        <v>0</v>
      </c>
      <c r="K42" s="658" t="s">
        <v>7</v>
      </c>
      <c r="L42" s="597" t="s">
        <v>7</v>
      </c>
      <c r="M42" s="567">
        <v>0</v>
      </c>
      <c r="N42" s="658">
        <v>0</v>
      </c>
      <c r="O42" s="597" t="s">
        <v>7</v>
      </c>
      <c r="P42" s="597">
        <v>0</v>
      </c>
      <c r="Q42" s="567" t="s">
        <v>7</v>
      </c>
      <c r="R42" s="601" t="s">
        <v>9</v>
      </c>
      <c r="S42" s="652" t="s">
        <v>93</v>
      </c>
      <c r="T42" s="525">
        <v>1</v>
      </c>
      <c r="U42" s="521">
        <v>2</v>
      </c>
      <c r="V42" s="542">
        <v>1</v>
      </c>
      <c r="W42" s="525">
        <v>1</v>
      </c>
      <c r="X42" s="542">
        <v>0</v>
      </c>
      <c r="Y42" s="658" t="s">
        <v>7</v>
      </c>
      <c r="Z42" s="597" t="s">
        <v>7</v>
      </c>
      <c r="AA42" s="567">
        <v>0</v>
      </c>
      <c r="AB42" s="658">
        <v>0</v>
      </c>
      <c r="AC42" s="597" t="s">
        <v>7</v>
      </c>
      <c r="AD42" s="597">
        <v>0</v>
      </c>
      <c r="AE42" s="567" t="s">
        <v>7</v>
      </c>
      <c r="AF42" s="601" t="s">
        <v>9</v>
      </c>
      <c r="AG42" s="652" t="s">
        <v>93</v>
      </c>
      <c r="AH42" s="525">
        <v>1</v>
      </c>
      <c r="AI42" s="521">
        <v>2</v>
      </c>
      <c r="AJ42" s="542">
        <v>1</v>
      </c>
      <c r="AK42" s="525">
        <v>1</v>
      </c>
      <c r="AL42" s="542">
        <v>0</v>
      </c>
      <c r="AM42" s="658" t="s">
        <v>7</v>
      </c>
      <c r="AN42" s="597" t="s">
        <v>7</v>
      </c>
      <c r="AO42" s="567">
        <v>0</v>
      </c>
      <c r="AP42" s="658">
        <v>0</v>
      </c>
      <c r="AQ42" s="597" t="s">
        <v>7</v>
      </c>
      <c r="AR42" s="597">
        <v>0</v>
      </c>
      <c r="AS42" s="567" t="s">
        <v>7</v>
      </c>
      <c r="AT42" s="601" t="s">
        <v>9</v>
      </c>
      <c r="AU42" s="652" t="s">
        <v>93</v>
      </c>
      <c r="AV42" s="537">
        <v>1</v>
      </c>
      <c r="AW42" s="539">
        <v>4</v>
      </c>
      <c r="AX42" s="542">
        <v>1</v>
      </c>
      <c r="AY42" s="537">
        <v>1</v>
      </c>
      <c r="AZ42" s="542">
        <v>0</v>
      </c>
      <c r="BA42" s="581" t="s">
        <v>12</v>
      </c>
      <c r="BB42" s="563" t="s">
        <v>7</v>
      </c>
      <c r="BC42" s="657" t="s">
        <v>7</v>
      </c>
      <c r="BD42" s="616">
        <v>3</v>
      </c>
      <c r="BE42" s="665">
        <v>16</v>
      </c>
      <c r="BF42" s="665">
        <v>0</v>
      </c>
      <c r="BG42" s="615" t="s">
        <v>7</v>
      </c>
      <c r="BH42" s="560" t="s">
        <v>234</v>
      </c>
      <c r="BI42" s="652" t="s">
        <v>93</v>
      </c>
      <c r="BJ42" s="537">
        <v>1</v>
      </c>
      <c r="BK42" s="539">
        <v>2</v>
      </c>
      <c r="BL42" s="539">
        <v>2135</v>
      </c>
      <c r="BM42" s="542">
        <v>1</v>
      </c>
      <c r="BN42" s="537">
        <v>1</v>
      </c>
      <c r="BO42" s="542">
        <v>0</v>
      </c>
      <c r="BP42" s="581" t="s">
        <v>12</v>
      </c>
      <c r="BQ42" s="563" t="s">
        <v>7</v>
      </c>
      <c r="BR42" s="650" t="s">
        <v>7</v>
      </c>
      <c r="BS42" s="547">
        <v>3</v>
      </c>
      <c r="BT42" s="776">
        <v>16</v>
      </c>
      <c r="BU42" s="776">
        <v>1</v>
      </c>
      <c r="BV42" s="657" t="s">
        <v>8</v>
      </c>
      <c r="BW42" s="560" t="s">
        <v>244</v>
      </c>
      <c r="BX42" s="652" t="s">
        <v>93</v>
      </c>
      <c r="BY42" s="537">
        <v>1</v>
      </c>
      <c r="BZ42" s="539">
        <v>2</v>
      </c>
      <c r="CA42" s="539">
        <v>2323</v>
      </c>
      <c r="CB42" s="542">
        <v>1</v>
      </c>
      <c r="CC42" s="537">
        <v>1</v>
      </c>
      <c r="CD42" s="542">
        <v>0</v>
      </c>
      <c r="CE42" s="581" t="s">
        <v>12</v>
      </c>
      <c r="CF42" s="563" t="s">
        <v>7</v>
      </c>
      <c r="CG42" s="650" t="s">
        <v>7</v>
      </c>
      <c r="CH42" s="547">
        <v>4</v>
      </c>
      <c r="CI42" s="776">
        <v>16</v>
      </c>
      <c r="CJ42" s="776">
        <v>0</v>
      </c>
      <c r="CK42" s="542" t="s">
        <v>7</v>
      </c>
      <c r="CL42" s="31" t="s">
        <v>247</v>
      </c>
      <c r="CM42" s="652" t="s">
        <v>93</v>
      </c>
      <c r="CN42" s="537">
        <v>1</v>
      </c>
      <c r="CO42" s="539">
        <v>2</v>
      </c>
      <c r="CP42" s="539">
        <v>2391</v>
      </c>
      <c r="CQ42" s="542">
        <v>1</v>
      </c>
      <c r="CR42" s="537">
        <v>1</v>
      </c>
      <c r="CS42" s="542">
        <v>0</v>
      </c>
      <c r="CT42" s="581" t="s">
        <v>12</v>
      </c>
      <c r="CU42" s="563" t="s">
        <v>7</v>
      </c>
      <c r="CV42" s="567" t="s">
        <v>7</v>
      </c>
      <c r="CW42" s="525">
        <v>4</v>
      </c>
      <c r="CX42" s="521">
        <v>16</v>
      </c>
      <c r="CY42" s="521">
        <v>1</v>
      </c>
      <c r="CZ42" s="542">
        <v>2</v>
      </c>
      <c r="DA42" s="581">
        <v>239</v>
      </c>
      <c r="DB42" s="532" t="s">
        <v>357</v>
      </c>
      <c r="DC42" s="652" t="s">
        <v>93</v>
      </c>
      <c r="DD42" s="537">
        <v>1</v>
      </c>
      <c r="DE42" s="539">
        <v>2</v>
      </c>
      <c r="DF42" s="539">
        <v>2955</v>
      </c>
      <c r="DG42" s="542">
        <v>1</v>
      </c>
      <c r="DH42" s="537">
        <v>1</v>
      </c>
      <c r="DI42" s="542">
        <v>0</v>
      </c>
      <c r="DJ42" s="581" t="s">
        <v>12</v>
      </c>
      <c r="DK42" s="563" t="s">
        <v>7</v>
      </c>
      <c r="DL42" s="650" t="s">
        <v>7</v>
      </c>
      <c r="DM42" s="525">
        <v>5</v>
      </c>
      <c r="DN42" s="521">
        <v>25</v>
      </c>
      <c r="DO42" s="521">
        <v>1</v>
      </c>
      <c r="DP42" s="521">
        <v>0</v>
      </c>
      <c r="DQ42" s="542">
        <v>90</v>
      </c>
      <c r="DR42" s="674">
        <v>537</v>
      </c>
      <c r="DS42" s="532" t="s">
        <v>416</v>
      </c>
      <c r="DT42" s="545" t="s">
        <v>334</v>
      </c>
      <c r="DU42" s="537">
        <v>1</v>
      </c>
      <c r="DV42" s="539">
        <v>2</v>
      </c>
      <c r="DW42" s="539">
        <v>3349</v>
      </c>
      <c r="DX42" s="542">
        <v>1</v>
      </c>
      <c r="DY42" s="537">
        <v>1</v>
      </c>
      <c r="DZ42" s="542">
        <v>0</v>
      </c>
      <c r="EA42" s="132" t="s">
        <v>12</v>
      </c>
      <c r="EB42" s="99" t="s">
        <v>7</v>
      </c>
      <c r="EC42" s="216" t="s">
        <v>7</v>
      </c>
      <c r="ED42" s="106">
        <v>3</v>
      </c>
      <c r="EE42" s="99">
        <v>0</v>
      </c>
      <c r="EF42" s="99">
        <v>31</v>
      </c>
      <c r="EG42" s="136" t="s">
        <v>7</v>
      </c>
      <c r="EH42" s="171">
        <v>311</v>
      </c>
      <c r="EI42" s="382" t="s">
        <v>456</v>
      </c>
    </row>
    <row r="43" spans="1:139" s="3" customFormat="1">
      <c r="A43" s="558"/>
      <c r="B43" s="586" t="s">
        <v>95</v>
      </c>
      <c r="C43" s="526"/>
      <c r="D43" s="593"/>
      <c r="E43" s="653"/>
      <c r="F43" s="526"/>
      <c r="G43" s="522"/>
      <c r="H43" s="543"/>
      <c r="I43" s="526"/>
      <c r="J43" s="543"/>
      <c r="K43" s="659"/>
      <c r="L43" s="609"/>
      <c r="M43" s="660"/>
      <c r="N43" s="659"/>
      <c r="O43" s="609"/>
      <c r="P43" s="609"/>
      <c r="Q43" s="660"/>
      <c r="R43" s="711"/>
      <c r="S43" s="653"/>
      <c r="T43" s="526"/>
      <c r="U43" s="522"/>
      <c r="V43" s="543"/>
      <c r="W43" s="526"/>
      <c r="X43" s="543"/>
      <c r="Y43" s="659"/>
      <c r="Z43" s="609"/>
      <c r="AA43" s="660"/>
      <c r="AB43" s="659"/>
      <c r="AC43" s="609"/>
      <c r="AD43" s="609"/>
      <c r="AE43" s="660"/>
      <c r="AF43" s="711"/>
      <c r="AG43" s="653"/>
      <c r="AH43" s="526"/>
      <c r="AI43" s="522"/>
      <c r="AJ43" s="543"/>
      <c r="AK43" s="526"/>
      <c r="AL43" s="543"/>
      <c r="AM43" s="659"/>
      <c r="AN43" s="609"/>
      <c r="AO43" s="660"/>
      <c r="AP43" s="659"/>
      <c r="AQ43" s="609"/>
      <c r="AR43" s="609"/>
      <c r="AS43" s="660"/>
      <c r="AT43" s="711"/>
      <c r="AU43" s="653"/>
      <c r="AV43" s="538"/>
      <c r="AW43" s="540"/>
      <c r="AX43" s="543"/>
      <c r="AY43" s="538"/>
      <c r="AZ43" s="543"/>
      <c r="BA43" s="582"/>
      <c r="BB43" s="564"/>
      <c r="BC43" s="634"/>
      <c r="BD43" s="584"/>
      <c r="BE43" s="568"/>
      <c r="BF43" s="568"/>
      <c r="BG43" s="569"/>
      <c r="BH43" s="561"/>
      <c r="BI43" s="653"/>
      <c r="BJ43" s="538"/>
      <c r="BK43" s="540"/>
      <c r="BL43" s="540"/>
      <c r="BM43" s="543"/>
      <c r="BN43" s="538"/>
      <c r="BO43" s="543"/>
      <c r="BP43" s="582"/>
      <c r="BQ43" s="564"/>
      <c r="BR43" s="651"/>
      <c r="BS43" s="572"/>
      <c r="BT43" s="777"/>
      <c r="BU43" s="777"/>
      <c r="BV43" s="615"/>
      <c r="BW43" s="561"/>
      <c r="BX43" s="653"/>
      <c r="BY43" s="538"/>
      <c r="BZ43" s="540"/>
      <c r="CA43" s="540"/>
      <c r="CB43" s="543"/>
      <c r="CC43" s="538"/>
      <c r="CD43" s="543"/>
      <c r="CE43" s="582"/>
      <c r="CF43" s="564"/>
      <c r="CG43" s="651"/>
      <c r="CH43" s="548"/>
      <c r="CI43" s="777"/>
      <c r="CJ43" s="777"/>
      <c r="CK43" s="544"/>
      <c r="CL43" s="637" t="s">
        <v>254</v>
      </c>
      <c r="CM43" s="653"/>
      <c r="CN43" s="538"/>
      <c r="CO43" s="540"/>
      <c r="CP43" s="540"/>
      <c r="CQ43" s="543"/>
      <c r="CR43" s="538"/>
      <c r="CS43" s="543"/>
      <c r="CT43" s="582"/>
      <c r="CU43" s="564"/>
      <c r="CV43" s="544"/>
      <c r="CW43" s="565"/>
      <c r="CX43" s="566"/>
      <c r="CY43" s="566"/>
      <c r="CZ43" s="544"/>
      <c r="DA43" s="582"/>
      <c r="DB43" s="534"/>
      <c r="DC43" s="653"/>
      <c r="DD43" s="538"/>
      <c r="DE43" s="540"/>
      <c r="DF43" s="540"/>
      <c r="DG43" s="543"/>
      <c r="DH43" s="538"/>
      <c r="DI43" s="543"/>
      <c r="DJ43" s="582"/>
      <c r="DK43" s="564"/>
      <c r="DL43" s="651"/>
      <c r="DM43" s="565"/>
      <c r="DN43" s="566"/>
      <c r="DO43" s="566"/>
      <c r="DP43" s="566"/>
      <c r="DQ43" s="544"/>
      <c r="DR43" s="638"/>
      <c r="DS43" s="534"/>
      <c r="DT43" s="637"/>
      <c r="DU43" s="538"/>
      <c r="DV43" s="540"/>
      <c r="DW43" s="540"/>
      <c r="DX43" s="543"/>
      <c r="DY43" s="538"/>
      <c r="DZ43" s="543"/>
      <c r="EA43" s="21" t="s">
        <v>13</v>
      </c>
      <c r="EB43" s="172" t="s">
        <v>105</v>
      </c>
      <c r="EC43" s="22">
        <v>1</v>
      </c>
      <c r="ED43" s="106">
        <v>0</v>
      </c>
      <c r="EE43" s="99">
        <v>1</v>
      </c>
      <c r="EF43" s="104">
        <v>120</v>
      </c>
      <c r="EG43" s="134">
        <v>70</v>
      </c>
      <c r="EH43" s="105">
        <v>85</v>
      </c>
      <c r="EI43" s="532" t="s">
        <v>458</v>
      </c>
    </row>
    <row r="44" spans="1:139" s="3" customFormat="1">
      <c r="A44" s="559"/>
      <c r="B44" s="587"/>
      <c r="C44" s="565"/>
      <c r="D44" s="594"/>
      <c r="E44" s="654"/>
      <c r="F44" s="565"/>
      <c r="G44" s="566"/>
      <c r="H44" s="544"/>
      <c r="I44" s="565"/>
      <c r="J44" s="544"/>
      <c r="K44" s="614"/>
      <c r="L44" s="610"/>
      <c r="M44" s="613"/>
      <c r="N44" s="614"/>
      <c r="O44" s="610"/>
      <c r="P44" s="610"/>
      <c r="Q44" s="613"/>
      <c r="R44" s="611"/>
      <c r="S44" s="654"/>
      <c r="T44" s="565"/>
      <c r="U44" s="566"/>
      <c r="V44" s="544"/>
      <c r="W44" s="565"/>
      <c r="X44" s="544"/>
      <c r="Y44" s="614"/>
      <c r="Z44" s="610"/>
      <c r="AA44" s="613"/>
      <c r="AB44" s="614"/>
      <c r="AC44" s="610"/>
      <c r="AD44" s="610"/>
      <c r="AE44" s="613"/>
      <c r="AF44" s="611"/>
      <c r="AG44" s="654"/>
      <c r="AH44" s="565"/>
      <c r="AI44" s="566"/>
      <c r="AJ44" s="544"/>
      <c r="AK44" s="565"/>
      <c r="AL44" s="544"/>
      <c r="AM44" s="614"/>
      <c r="AN44" s="610"/>
      <c r="AO44" s="613"/>
      <c r="AP44" s="614"/>
      <c r="AQ44" s="610"/>
      <c r="AR44" s="610"/>
      <c r="AS44" s="613"/>
      <c r="AT44" s="611"/>
      <c r="AU44" s="654"/>
      <c r="AV44" s="570"/>
      <c r="AW44" s="541"/>
      <c r="AX44" s="544"/>
      <c r="AY44" s="570"/>
      <c r="AZ44" s="544"/>
      <c r="BA44" s="21" t="s">
        <v>13</v>
      </c>
      <c r="BB44" s="37" t="s">
        <v>96</v>
      </c>
      <c r="BC44" s="136">
        <v>0</v>
      </c>
      <c r="BD44" s="106" t="s">
        <v>7</v>
      </c>
      <c r="BE44" s="99" t="s">
        <v>7</v>
      </c>
      <c r="BF44" s="99" t="s">
        <v>7</v>
      </c>
      <c r="BG44" s="136" t="s">
        <v>7</v>
      </c>
      <c r="BH44" s="562"/>
      <c r="BI44" s="654"/>
      <c r="BJ44" s="570"/>
      <c r="BK44" s="541"/>
      <c r="BL44" s="541"/>
      <c r="BM44" s="544"/>
      <c r="BN44" s="570"/>
      <c r="BO44" s="544"/>
      <c r="BP44" s="21" t="s">
        <v>13</v>
      </c>
      <c r="BQ44" s="37" t="s">
        <v>97</v>
      </c>
      <c r="BR44" s="298" t="s">
        <v>66</v>
      </c>
      <c r="BS44" s="247">
        <v>1</v>
      </c>
      <c r="BT44" s="18" t="s">
        <v>8</v>
      </c>
      <c r="BU44" s="18">
        <v>0</v>
      </c>
      <c r="BV44" s="22" t="s">
        <v>7</v>
      </c>
      <c r="BW44" s="562"/>
      <c r="BX44" s="654"/>
      <c r="BY44" s="570"/>
      <c r="BZ44" s="541"/>
      <c r="CA44" s="541"/>
      <c r="CB44" s="544"/>
      <c r="CC44" s="570"/>
      <c r="CD44" s="544"/>
      <c r="CE44" s="21" t="s">
        <v>13</v>
      </c>
      <c r="CF44" s="37" t="s">
        <v>97</v>
      </c>
      <c r="CG44" s="298" t="s">
        <v>66</v>
      </c>
      <c r="CH44" s="247">
        <v>1</v>
      </c>
      <c r="CI44" s="78">
        <v>36</v>
      </c>
      <c r="CJ44" s="18">
        <v>0</v>
      </c>
      <c r="CK44" s="22" t="s">
        <v>7</v>
      </c>
      <c r="CL44" s="638"/>
      <c r="CM44" s="654"/>
      <c r="CN44" s="570"/>
      <c r="CO44" s="541"/>
      <c r="CP44" s="541"/>
      <c r="CQ44" s="544"/>
      <c r="CR44" s="570"/>
      <c r="CS44" s="544"/>
      <c r="CT44" s="21" t="s">
        <v>13</v>
      </c>
      <c r="CU44" s="37" t="s">
        <v>97</v>
      </c>
      <c r="CV44" s="298" t="s">
        <v>66</v>
      </c>
      <c r="CW44" s="248">
        <v>1</v>
      </c>
      <c r="CX44" s="42">
        <v>32</v>
      </c>
      <c r="CY44" s="18">
        <v>0</v>
      </c>
      <c r="CZ44" s="22" t="s">
        <v>7</v>
      </c>
      <c r="DA44" s="131">
        <v>84</v>
      </c>
      <c r="DB44" s="62" t="s">
        <v>21</v>
      </c>
      <c r="DC44" s="654"/>
      <c r="DD44" s="570"/>
      <c r="DE44" s="541"/>
      <c r="DF44" s="541"/>
      <c r="DG44" s="544"/>
      <c r="DH44" s="570"/>
      <c r="DI44" s="544"/>
      <c r="DJ44" s="21" t="s">
        <v>13</v>
      </c>
      <c r="DK44" s="43" t="s">
        <v>97</v>
      </c>
      <c r="DL44" s="298" t="s">
        <v>66</v>
      </c>
      <c r="DM44" s="248">
        <v>1</v>
      </c>
      <c r="DN44" s="42">
        <v>118</v>
      </c>
      <c r="DO44" s="18">
        <v>0</v>
      </c>
      <c r="DP44" s="18" t="s">
        <v>7</v>
      </c>
      <c r="DQ44" s="18" t="s">
        <v>7</v>
      </c>
      <c r="DR44" s="20">
        <v>80</v>
      </c>
      <c r="DS44" s="383" t="s">
        <v>417</v>
      </c>
      <c r="DT44" s="638"/>
      <c r="DU44" s="570"/>
      <c r="DV44" s="541"/>
      <c r="DW44" s="541"/>
      <c r="DX44" s="544"/>
      <c r="DY44" s="570"/>
      <c r="DZ44" s="544"/>
      <c r="EA44" s="21" t="s">
        <v>13</v>
      </c>
      <c r="EB44" s="43" t="s">
        <v>97</v>
      </c>
      <c r="EC44" s="169" t="s">
        <v>66</v>
      </c>
      <c r="ED44" s="255">
        <v>1</v>
      </c>
      <c r="EE44" s="18">
        <v>0</v>
      </c>
      <c r="EF44" s="78">
        <v>40</v>
      </c>
      <c r="EG44" s="136" t="s">
        <v>7</v>
      </c>
      <c r="EH44" s="173">
        <v>40</v>
      </c>
      <c r="EI44" s="534"/>
    </row>
    <row r="45" spans="1:139" s="40" customFormat="1" ht="15.75">
      <c r="A45" s="684" t="s">
        <v>53</v>
      </c>
      <c r="B45" s="556"/>
      <c r="C45" s="556"/>
      <c r="D45" s="556"/>
      <c r="E45" s="685"/>
      <c r="F45" s="676"/>
      <c r="G45" s="676"/>
      <c r="H45" s="676"/>
      <c r="I45" s="676"/>
      <c r="J45" s="676"/>
      <c r="K45" s="676"/>
      <c r="L45" s="676"/>
      <c r="M45" s="676"/>
      <c r="N45" s="676"/>
      <c r="O45" s="676"/>
      <c r="P45" s="676"/>
      <c r="Q45" s="676"/>
      <c r="R45" s="676"/>
      <c r="S45" s="685"/>
      <c r="T45" s="676"/>
      <c r="U45" s="676"/>
      <c r="V45" s="676"/>
      <c r="W45" s="676"/>
      <c r="X45" s="676"/>
      <c r="Y45" s="676"/>
      <c r="Z45" s="676"/>
      <c r="AA45" s="676"/>
      <c r="AB45" s="676"/>
      <c r="AC45" s="676"/>
      <c r="AD45" s="676"/>
      <c r="AE45" s="676"/>
      <c r="AF45" s="676"/>
      <c r="AG45" s="685" t="s">
        <v>68</v>
      </c>
      <c r="AH45" s="676"/>
      <c r="AI45" s="676"/>
      <c r="AJ45" s="676"/>
      <c r="AK45" s="676"/>
      <c r="AL45" s="676"/>
      <c r="AM45" s="676"/>
      <c r="AN45" s="676"/>
      <c r="AO45" s="676"/>
      <c r="AP45" s="676"/>
      <c r="AQ45" s="676"/>
      <c r="AR45" s="676"/>
      <c r="AS45" s="676"/>
      <c r="AT45" s="676"/>
      <c r="AU45" s="685" t="s">
        <v>200</v>
      </c>
      <c r="AV45" s="676"/>
      <c r="AW45" s="676"/>
      <c r="AX45" s="676"/>
      <c r="AY45" s="676"/>
      <c r="AZ45" s="676"/>
      <c r="BA45" s="676"/>
      <c r="BB45" s="676"/>
      <c r="BC45" s="676"/>
      <c r="BD45" s="676"/>
      <c r="BE45" s="676"/>
      <c r="BF45" s="676"/>
      <c r="BG45" s="676"/>
      <c r="BH45" s="676"/>
      <c r="BI45" s="555" t="s">
        <v>197</v>
      </c>
      <c r="BJ45" s="555"/>
      <c r="BK45" s="555"/>
      <c r="BL45" s="555"/>
      <c r="BM45" s="555"/>
      <c r="BN45" s="555"/>
      <c r="BO45" s="555"/>
      <c r="BP45" s="555"/>
      <c r="BQ45" s="555"/>
      <c r="BR45" s="555"/>
      <c r="BS45" s="555"/>
      <c r="BT45" s="555"/>
      <c r="BU45" s="555"/>
      <c r="BV45" s="555"/>
      <c r="BW45" s="555"/>
      <c r="BX45" s="685"/>
      <c r="BY45" s="685"/>
      <c r="BZ45" s="685"/>
      <c r="CA45" s="685"/>
      <c r="CB45" s="685"/>
      <c r="CC45" s="685"/>
      <c r="CD45" s="685"/>
      <c r="CE45" s="685"/>
      <c r="CF45" s="685"/>
      <c r="CG45" s="685"/>
      <c r="CH45" s="685"/>
      <c r="CI45" s="685"/>
      <c r="CJ45" s="685"/>
      <c r="CK45" s="685"/>
      <c r="CL45" s="685"/>
      <c r="CM45" s="555" t="s">
        <v>355</v>
      </c>
      <c r="CN45" s="556"/>
      <c r="CO45" s="556"/>
      <c r="CP45" s="556"/>
      <c r="CQ45" s="556"/>
      <c r="CR45" s="556"/>
      <c r="CS45" s="556"/>
      <c r="CT45" s="556"/>
      <c r="CU45" s="556"/>
      <c r="CV45" s="556"/>
      <c r="CW45" s="556"/>
      <c r="CX45" s="556"/>
      <c r="CY45" s="556"/>
      <c r="CZ45" s="556"/>
      <c r="DA45" s="556"/>
      <c r="DB45" s="556"/>
      <c r="DC45" s="555" t="s">
        <v>402</v>
      </c>
      <c r="DD45" s="556"/>
      <c r="DE45" s="556"/>
      <c r="DF45" s="556"/>
      <c r="DG45" s="556"/>
      <c r="DH45" s="556"/>
      <c r="DI45" s="556"/>
      <c r="DJ45" s="556"/>
      <c r="DK45" s="556"/>
      <c r="DL45" s="556"/>
      <c r="DM45" s="556"/>
      <c r="DN45" s="556"/>
      <c r="DO45" s="556"/>
      <c r="DP45" s="556"/>
      <c r="DQ45" s="556"/>
      <c r="DR45" s="556"/>
      <c r="DS45" s="556"/>
      <c r="DT45" s="555" t="s">
        <v>446</v>
      </c>
      <c r="DU45" s="556"/>
      <c r="DV45" s="556"/>
      <c r="DW45" s="556"/>
      <c r="DX45" s="556"/>
      <c r="DY45" s="556"/>
      <c r="DZ45" s="556"/>
      <c r="EA45" s="556"/>
      <c r="EB45" s="556"/>
      <c r="EC45" s="556"/>
      <c r="ED45" s="556"/>
      <c r="EE45" s="556"/>
      <c r="EF45" s="556"/>
      <c r="EG45" s="556"/>
      <c r="EH45" s="556"/>
      <c r="EI45" s="556"/>
    </row>
    <row r="46" spans="1:139" s="40" customFormat="1" ht="15.75">
      <c r="A46" s="556" t="s">
        <v>121</v>
      </c>
      <c r="B46" s="556"/>
      <c r="C46" s="556"/>
      <c r="D46" s="556"/>
      <c r="E46" s="675"/>
      <c r="F46" s="676"/>
      <c r="G46" s="676"/>
      <c r="H46" s="676"/>
      <c r="I46" s="676"/>
      <c r="J46" s="676"/>
      <c r="K46" s="676"/>
      <c r="L46" s="676"/>
      <c r="M46" s="676"/>
      <c r="N46" s="676"/>
      <c r="O46" s="676"/>
      <c r="P46" s="676"/>
      <c r="Q46" s="676"/>
      <c r="R46" s="676"/>
      <c r="S46" s="675"/>
      <c r="T46" s="676"/>
      <c r="U46" s="676"/>
      <c r="V46" s="676"/>
      <c r="W46" s="676"/>
      <c r="X46" s="676"/>
      <c r="Y46" s="676"/>
      <c r="Z46" s="676"/>
      <c r="AA46" s="676"/>
      <c r="AB46" s="676"/>
      <c r="AC46" s="676"/>
      <c r="AD46" s="676"/>
      <c r="AE46" s="676"/>
      <c r="AF46" s="676"/>
      <c r="AG46" s="675"/>
      <c r="AH46" s="676"/>
      <c r="AI46" s="676"/>
      <c r="AJ46" s="676"/>
      <c r="AK46" s="676"/>
      <c r="AL46" s="676"/>
      <c r="AM46" s="676"/>
      <c r="AN46" s="676"/>
      <c r="AO46" s="676"/>
      <c r="AP46" s="676"/>
      <c r="AQ46" s="676"/>
      <c r="AR46" s="676"/>
      <c r="AS46" s="676"/>
      <c r="AT46" s="676"/>
      <c r="AU46" s="556" t="s">
        <v>111</v>
      </c>
      <c r="AV46" s="556"/>
      <c r="AW46" s="556"/>
      <c r="AX46" s="556"/>
      <c r="AY46" s="556"/>
      <c r="AZ46" s="556"/>
      <c r="BA46" s="556"/>
      <c r="BB46" s="556"/>
      <c r="BC46" s="556"/>
      <c r="BD46" s="556"/>
      <c r="BE46" s="556"/>
      <c r="BF46" s="556"/>
      <c r="BG46" s="556"/>
      <c r="BH46" s="556"/>
      <c r="BI46" s="677" t="s">
        <v>322</v>
      </c>
      <c r="BJ46" s="677"/>
      <c r="BK46" s="677"/>
      <c r="BL46" s="677"/>
      <c r="BM46" s="677"/>
      <c r="BN46" s="677"/>
      <c r="BO46" s="677"/>
      <c r="BP46" s="677"/>
      <c r="BQ46" s="677"/>
      <c r="BR46" s="677"/>
      <c r="BS46" s="677"/>
      <c r="BT46" s="677"/>
      <c r="BU46" s="677"/>
      <c r="BV46" s="677"/>
      <c r="BW46" s="677"/>
      <c r="BX46" s="675"/>
      <c r="BY46" s="676"/>
      <c r="BZ46" s="676"/>
      <c r="CA46" s="676"/>
      <c r="CB46" s="676"/>
      <c r="CC46" s="676"/>
      <c r="CD46" s="676"/>
      <c r="CE46" s="676"/>
      <c r="CF46" s="676"/>
      <c r="CG46" s="676"/>
      <c r="CH46" s="676"/>
      <c r="CI46" s="676"/>
      <c r="CJ46" s="676"/>
      <c r="CK46" s="676"/>
      <c r="CL46" s="676"/>
      <c r="CM46" s="528" t="s">
        <v>358</v>
      </c>
      <c r="CN46" s="677"/>
      <c r="CO46" s="677"/>
      <c r="CP46" s="677"/>
      <c r="CQ46" s="677"/>
      <c r="CR46" s="677"/>
      <c r="CS46" s="677"/>
      <c r="CT46" s="677"/>
      <c r="CU46" s="677"/>
      <c r="CV46" s="677"/>
      <c r="CW46" s="677"/>
      <c r="CX46" s="677"/>
      <c r="CY46" s="677"/>
      <c r="CZ46" s="677"/>
      <c r="DA46" s="677"/>
      <c r="DB46" s="677"/>
      <c r="DC46" s="555" t="s">
        <v>403</v>
      </c>
      <c r="DD46" s="556"/>
      <c r="DE46" s="556"/>
      <c r="DF46" s="556"/>
      <c r="DG46" s="556"/>
      <c r="DH46" s="556"/>
      <c r="DI46" s="556"/>
      <c r="DJ46" s="556"/>
      <c r="DK46" s="556"/>
      <c r="DL46" s="556"/>
      <c r="DM46" s="556"/>
      <c r="DN46" s="556"/>
      <c r="DO46" s="556"/>
      <c r="DP46" s="556"/>
      <c r="DQ46" s="556"/>
      <c r="DR46" s="556"/>
      <c r="DS46" s="556"/>
      <c r="DT46" s="555" t="s">
        <v>445</v>
      </c>
      <c r="DU46" s="556"/>
      <c r="DV46" s="556"/>
      <c r="DW46" s="556"/>
      <c r="DX46" s="556"/>
      <c r="DY46" s="556"/>
      <c r="DZ46" s="556"/>
      <c r="EA46" s="556"/>
      <c r="EB46" s="556"/>
      <c r="EC46" s="556"/>
      <c r="ED46" s="556"/>
      <c r="EE46" s="556"/>
      <c r="EF46" s="556"/>
      <c r="EG46" s="556"/>
      <c r="EH46" s="556"/>
      <c r="EI46" s="556"/>
    </row>
    <row r="47" spans="1:139" s="40" customFormat="1" ht="15.75">
      <c r="A47" s="684" t="s">
        <v>122</v>
      </c>
      <c r="B47" s="556"/>
      <c r="C47" s="556"/>
      <c r="D47" s="556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556" t="s">
        <v>183</v>
      </c>
      <c r="AV47" s="556"/>
      <c r="AW47" s="556"/>
      <c r="AX47" s="556"/>
      <c r="AY47" s="556"/>
      <c r="AZ47" s="556"/>
      <c r="BA47" s="556"/>
      <c r="BB47" s="556"/>
      <c r="BC47" s="556"/>
      <c r="BD47" s="556"/>
      <c r="BE47" s="556"/>
      <c r="BF47" s="556"/>
      <c r="BG47" s="556"/>
      <c r="BH47" s="556"/>
      <c r="BI47" s="685" t="s">
        <v>324</v>
      </c>
      <c r="BJ47" s="555"/>
      <c r="BK47" s="555"/>
      <c r="BL47" s="555"/>
      <c r="BM47" s="555"/>
      <c r="BN47" s="555"/>
      <c r="BO47" s="555"/>
      <c r="BP47" s="555"/>
      <c r="BQ47" s="555"/>
      <c r="BR47" s="555"/>
      <c r="BS47" s="555"/>
      <c r="BT47" s="555"/>
      <c r="BU47" s="555"/>
      <c r="BV47" s="555"/>
      <c r="BW47" s="555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677"/>
      <c r="CN47" s="677"/>
      <c r="CO47" s="677"/>
      <c r="CP47" s="677"/>
      <c r="CQ47" s="677"/>
      <c r="CR47" s="677"/>
      <c r="CS47" s="677"/>
      <c r="CT47" s="677"/>
      <c r="CU47" s="677"/>
      <c r="CV47" s="677"/>
      <c r="CW47" s="677"/>
      <c r="CX47" s="677"/>
      <c r="CY47" s="677"/>
      <c r="CZ47" s="677"/>
      <c r="DA47" s="677"/>
      <c r="DB47" s="677"/>
      <c r="DC47" s="556" t="s">
        <v>329</v>
      </c>
      <c r="DD47" s="556"/>
      <c r="DE47" s="556"/>
      <c r="DF47" s="556"/>
      <c r="DG47" s="556"/>
      <c r="DH47" s="556"/>
      <c r="DI47" s="556"/>
      <c r="DJ47" s="556"/>
      <c r="DK47" s="556"/>
      <c r="DL47" s="556"/>
      <c r="DM47" s="556"/>
      <c r="DN47" s="556"/>
      <c r="DO47" s="556"/>
      <c r="DP47" s="556"/>
      <c r="DQ47" s="556"/>
      <c r="DR47" s="556"/>
      <c r="DS47" s="556"/>
      <c r="DT47" s="555" t="s">
        <v>448</v>
      </c>
      <c r="DU47" s="556"/>
      <c r="DV47" s="556"/>
      <c r="DW47" s="556"/>
      <c r="DX47" s="556"/>
      <c r="DY47" s="556"/>
      <c r="DZ47" s="556"/>
      <c r="EA47" s="556"/>
      <c r="EB47" s="556"/>
      <c r="EC47" s="556"/>
      <c r="ED47" s="556"/>
      <c r="EE47" s="556"/>
      <c r="EF47" s="556"/>
      <c r="EG47" s="556"/>
      <c r="EH47" s="556"/>
      <c r="EI47" s="556"/>
    </row>
    <row r="48" spans="1:139" s="40" customFormat="1" ht="15.75">
      <c r="A48" s="556" t="s">
        <v>123</v>
      </c>
      <c r="B48" s="556"/>
      <c r="C48" s="556"/>
      <c r="D48" s="556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556" t="s">
        <v>185</v>
      </c>
      <c r="AV48" s="556"/>
      <c r="AW48" s="556"/>
      <c r="AX48" s="556"/>
      <c r="AY48" s="556"/>
      <c r="AZ48" s="556"/>
      <c r="BA48" s="556"/>
      <c r="BB48" s="556"/>
      <c r="BC48" s="556"/>
      <c r="BD48" s="556"/>
      <c r="BE48" s="556"/>
      <c r="BF48" s="556"/>
      <c r="BG48" s="556"/>
      <c r="BH48" s="556"/>
      <c r="BI48" s="684" t="s">
        <v>186</v>
      </c>
      <c r="BJ48" s="556"/>
      <c r="BK48" s="556"/>
      <c r="BL48" s="556"/>
      <c r="BM48" s="556"/>
      <c r="BN48" s="556"/>
      <c r="BO48" s="556"/>
      <c r="BP48" s="556"/>
      <c r="BQ48" s="556"/>
      <c r="BR48" s="556"/>
      <c r="BS48" s="556"/>
      <c r="BT48" s="556"/>
      <c r="BU48" s="556"/>
      <c r="BV48" s="556"/>
      <c r="BW48" s="556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DC48" s="528" t="s">
        <v>361</v>
      </c>
      <c r="DD48" s="677"/>
      <c r="DE48" s="677"/>
      <c r="DF48" s="677"/>
      <c r="DG48" s="677"/>
      <c r="DH48" s="677"/>
      <c r="DI48" s="677"/>
      <c r="DJ48" s="677"/>
      <c r="DK48" s="677"/>
      <c r="DL48" s="677"/>
      <c r="DM48" s="677"/>
      <c r="DN48" s="677"/>
      <c r="DO48" s="677"/>
      <c r="DP48" s="677"/>
      <c r="DQ48" s="677"/>
      <c r="DR48" s="677"/>
      <c r="DS48" s="677"/>
      <c r="DT48" s="555"/>
      <c r="DU48" s="556"/>
      <c r="DV48" s="556"/>
      <c r="DW48" s="556"/>
      <c r="DX48" s="556"/>
      <c r="DY48" s="556"/>
      <c r="DZ48" s="556"/>
      <c r="EA48" s="556"/>
      <c r="EB48" s="556"/>
      <c r="EC48" s="556"/>
      <c r="ED48" s="556"/>
      <c r="EE48" s="556"/>
      <c r="EF48" s="556"/>
      <c r="EG48" s="556"/>
      <c r="EH48" s="556"/>
      <c r="EI48" s="556"/>
    </row>
    <row r="49" spans="1:139">
      <c r="A49" s="556"/>
      <c r="B49" s="556"/>
      <c r="C49" s="556"/>
      <c r="D49" s="556"/>
      <c r="AU49" s="490" t="s">
        <v>184</v>
      </c>
      <c r="AV49" s="490"/>
      <c r="AW49" s="490"/>
      <c r="AX49" s="490"/>
      <c r="AY49" s="490"/>
      <c r="AZ49" s="490"/>
      <c r="BA49" s="490"/>
      <c r="BB49" s="490"/>
      <c r="BC49" s="490"/>
      <c r="BD49" s="490"/>
      <c r="BE49" s="490"/>
      <c r="BF49" s="490"/>
      <c r="BG49" s="490"/>
      <c r="BH49" s="490"/>
      <c r="BI49" s="684"/>
      <c r="BJ49" s="556"/>
      <c r="BK49" s="556"/>
      <c r="BL49" s="556"/>
      <c r="BM49" s="556"/>
      <c r="BN49" s="556"/>
      <c r="BO49" s="556"/>
      <c r="BP49" s="556"/>
      <c r="BQ49" s="556"/>
      <c r="BR49" s="556"/>
      <c r="BS49" s="556"/>
      <c r="BT49" s="556"/>
      <c r="BU49" s="556"/>
      <c r="BV49" s="556"/>
      <c r="BW49" s="556"/>
      <c r="DC49" s="528" t="s">
        <v>524</v>
      </c>
      <c r="DD49" s="490"/>
      <c r="DE49" s="490"/>
      <c r="DF49" s="490"/>
      <c r="DG49" s="490"/>
      <c r="DH49" s="490"/>
      <c r="DI49" s="490"/>
      <c r="DJ49" s="490"/>
      <c r="DK49" s="490"/>
      <c r="DL49" s="490"/>
      <c r="DM49" s="490"/>
      <c r="DN49" s="490"/>
      <c r="DO49" s="490"/>
      <c r="DP49" s="490"/>
      <c r="DQ49" s="490"/>
      <c r="DR49" s="490"/>
      <c r="DS49" s="490"/>
      <c r="DT49" s="555"/>
      <c r="DU49" s="556"/>
      <c r="DV49" s="556"/>
      <c r="DW49" s="556"/>
      <c r="DX49" s="556"/>
      <c r="DY49" s="556"/>
      <c r="DZ49" s="556"/>
      <c r="EA49" s="556"/>
      <c r="EB49" s="556"/>
      <c r="EC49" s="556"/>
      <c r="ED49" s="556"/>
      <c r="EE49" s="556"/>
      <c r="EF49" s="556"/>
      <c r="EG49" s="556"/>
      <c r="EH49" s="556"/>
      <c r="EI49" s="556"/>
    </row>
    <row r="50" spans="1:139" s="316" customFormat="1" ht="16.5" thickBot="1">
      <c r="A50" s="520" t="s">
        <v>372</v>
      </c>
      <c r="B50" s="520"/>
      <c r="C50" s="520"/>
      <c r="D50" s="520"/>
      <c r="E50" s="520" t="s">
        <v>373</v>
      </c>
      <c r="F50" s="520"/>
      <c r="G50" s="520"/>
      <c r="H50" s="520"/>
      <c r="I50" s="520"/>
      <c r="J50" s="520"/>
      <c r="K50" s="520"/>
      <c r="L50" s="520"/>
      <c r="M50" s="520"/>
      <c r="N50" s="520"/>
      <c r="O50" s="520"/>
      <c r="P50" s="520"/>
      <c r="Q50" s="520"/>
      <c r="R50" s="520"/>
      <c r="S50" s="520" t="s">
        <v>381</v>
      </c>
      <c r="T50" s="520"/>
      <c r="U50" s="520"/>
      <c r="V50" s="520"/>
      <c r="W50" s="520"/>
      <c r="X50" s="520"/>
      <c r="Y50" s="520"/>
      <c r="Z50" s="520"/>
      <c r="AA50" s="520"/>
      <c r="AB50" s="520"/>
      <c r="AC50" s="520"/>
      <c r="AD50" s="520"/>
      <c r="AE50" s="520"/>
      <c r="AF50" s="520"/>
      <c r="AG50" s="520" t="s">
        <v>380</v>
      </c>
      <c r="AH50" s="520"/>
      <c r="AI50" s="520"/>
      <c r="AJ50" s="520"/>
      <c r="AK50" s="520"/>
      <c r="AL50" s="520"/>
      <c r="AM50" s="520"/>
      <c r="AN50" s="520"/>
      <c r="AO50" s="520"/>
      <c r="AP50" s="520"/>
      <c r="AQ50" s="520"/>
      <c r="AR50" s="520"/>
      <c r="AS50" s="520"/>
      <c r="AT50" s="520"/>
      <c r="AU50" s="520" t="s">
        <v>378</v>
      </c>
      <c r="AV50" s="520"/>
      <c r="AW50" s="520"/>
      <c r="AX50" s="520"/>
      <c r="AY50" s="520"/>
      <c r="AZ50" s="520"/>
      <c r="BA50" s="520"/>
      <c r="BB50" s="520"/>
      <c r="BC50" s="520"/>
      <c r="BD50" s="520"/>
      <c r="BE50" s="520"/>
      <c r="BF50" s="520"/>
      <c r="BG50" s="520"/>
      <c r="BH50" s="520"/>
      <c r="BI50" s="520" t="s">
        <v>377</v>
      </c>
      <c r="BJ50" s="520"/>
      <c r="BK50" s="520"/>
      <c r="BL50" s="520"/>
      <c r="BM50" s="520"/>
      <c r="BN50" s="520"/>
      <c r="BO50" s="520"/>
      <c r="BP50" s="520"/>
      <c r="BQ50" s="520"/>
      <c r="BR50" s="520"/>
      <c r="BS50" s="520"/>
      <c r="BT50" s="520"/>
      <c r="BU50" s="520"/>
      <c r="BV50" s="520"/>
      <c r="BW50" s="520"/>
      <c r="BX50" s="520" t="s">
        <v>376</v>
      </c>
      <c r="BY50" s="520"/>
      <c r="BZ50" s="520"/>
      <c r="CA50" s="520"/>
      <c r="CB50" s="520"/>
      <c r="CC50" s="520"/>
      <c r="CD50" s="520"/>
      <c r="CE50" s="520"/>
      <c r="CF50" s="520"/>
      <c r="CG50" s="520"/>
      <c r="CH50" s="520"/>
      <c r="CI50" s="520"/>
      <c r="CJ50" s="520"/>
      <c r="CK50" s="520"/>
      <c r="CL50" s="520"/>
      <c r="CM50" s="520" t="s">
        <v>379</v>
      </c>
      <c r="CN50" s="520"/>
      <c r="CO50" s="520"/>
      <c r="CP50" s="520"/>
      <c r="CQ50" s="520"/>
      <c r="CR50" s="520"/>
      <c r="CS50" s="520"/>
      <c r="CT50" s="520"/>
      <c r="CU50" s="520"/>
      <c r="CV50" s="520"/>
      <c r="CW50" s="520"/>
      <c r="CX50" s="520"/>
      <c r="CY50" s="520"/>
      <c r="CZ50" s="520"/>
      <c r="DA50" s="520"/>
      <c r="DB50" s="520"/>
      <c r="DC50" s="520" t="s">
        <v>375</v>
      </c>
      <c r="DD50" s="520"/>
      <c r="DE50" s="520"/>
      <c r="DF50" s="520"/>
      <c r="DG50" s="520"/>
      <c r="DH50" s="520"/>
      <c r="DI50" s="520"/>
      <c r="DJ50" s="520"/>
      <c r="DK50" s="520"/>
      <c r="DL50" s="520"/>
      <c r="DM50" s="520"/>
      <c r="DN50" s="520"/>
      <c r="DO50" s="520"/>
      <c r="DP50" s="520"/>
      <c r="DQ50" s="520"/>
      <c r="DR50" s="520"/>
      <c r="DS50" s="520"/>
      <c r="DT50" s="520" t="s">
        <v>374</v>
      </c>
      <c r="DU50" s="520"/>
      <c r="DV50" s="520"/>
      <c r="DW50" s="520"/>
      <c r="DX50" s="520"/>
      <c r="DY50" s="520"/>
      <c r="DZ50" s="520"/>
      <c r="EA50" s="520"/>
      <c r="EB50" s="520"/>
      <c r="EC50" s="520"/>
      <c r="ED50" s="520"/>
      <c r="EE50" s="520"/>
      <c r="EF50" s="520"/>
      <c r="EG50" s="520"/>
      <c r="EH50" s="520"/>
      <c r="EI50" s="520"/>
    </row>
    <row r="51" spans="1:139" ht="23.25" customHeight="1">
      <c r="A51" s="278" t="s">
        <v>315</v>
      </c>
      <c r="B51" s="266" t="s">
        <v>5</v>
      </c>
      <c r="C51" s="518" t="s">
        <v>188</v>
      </c>
      <c r="D51" s="519"/>
      <c r="E51" s="291" t="s">
        <v>315</v>
      </c>
      <c r="F51" s="503" t="s">
        <v>30</v>
      </c>
      <c r="G51" s="505" t="s">
        <v>2</v>
      </c>
      <c r="H51" s="507" t="s">
        <v>1</v>
      </c>
      <c r="I51" s="492" t="s">
        <v>17</v>
      </c>
      <c r="J51" s="493"/>
      <c r="K51" s="454" t="s">
        <v>189</v>
      </c>
      <c r="L51" s="455"/>
      <c r="M51" s="456"/>
      <c r="N51" s="433" t="s">
        <v>23</v>
      </c>
      <c r="O51" s="514"/>
      <c r="P51" s="435" t="s">
        <v>26</v>
      </c>
      <c r="Q51" s="436"/>
      <c r="R51" s="69"/>
      <c r="S51" s="291" t="s">
        <v>315</v>
      </c>
      <c r="T51" s="503" t="s">
        <v>30</v>
      </c>
      <c r="U51" s="505" t="s">
        <v>2</v>
      </c>
      <c r="V51" s="507" t="s">
        <v>1</v>
      </c>
      <c r="W51" s="492" t="s">
        <v>17</v>
      </c>
      <c r="X51" s="493"/>
      <c r="Y51" s="454" t="s">
        <v>189</v>
      </c>
      <c r="Z51" s="455"/>
      <c r="AA51" s="456"/>
      <c r="AB51" s="433" t="s">
        <v>23</v>
      </c>
      <c r="AC51" s="514"/>
      <c r="AD51" s="435" t="s">
        <v>26</v>
      </c>
      <c r="AE51" s="436"/>
      <c r="AF51" s="69"/>
      <c r="AG51" s="291" t="s">
        <v>315</v>
      </c>
      <c r="AH51" s="503" t="s">
        <v>30</v>
      </c>
      <c r="AI51" s="505" t="s">
        <v>2</v>
      </c>
      <c r="AJ51" s="507" t="s">
        <v>1</v>
      </c>
      <c r="AK51" s="492" t="s">
        <v>17</v>
      </c>
      <c r="AL51" s="493"/>
      <c r="AM51" s="454" t="s">
        <v>189</v>
      </c>
      <c r="AN51" s="455"/>
      <c r="AO51" s="456"/>
      <c r="AP51" s="433" t="s">
        <v>23</v>
      </c>
      <c r="AQ51" s="514"/>
      <c r="AR51" s="435" t="s">
        <v>26</v>
      </c>
      <c r="AS51" s="436"/>
      <c r="AT51" s="69"/>
      <c r="AU51" s="291" t="s">
        <v>315</v>
      </c>
      <c r="AV51" s="503" t="s">
        <v>30</v>
      </c>
      <c r="AW51" s="505" t="s">
        <v>2</v>
      </c>
      <c r="AX51" s="507" t="s">
        <v>1</v>
      </c>
      <c r="AY51" s="492" t="s">
        <v>17</v>
      </c>
      <c r="AZ51" s="493"/>
      <c r="BA51" s="454" t="s">
        <v>189</v>
      </c>
      <c r="BB51" s="455"/>
      <c r="BC51" s="456"/>
      <c r="BD51" s="433" t="s">
        <v>23</v>
      </c>
      <c r="BE51" s="514"/>
      <c r="BF51" s="435" t="s">
        <v>26</v>
      </c>
      <c r="BG51" s="436"/>
      <c r="BH51" s="69"/>
      <c r="BI51" s="291" t="s">
        <v>315</v>
      </c>
      <c r="BJ51" s="503" t="s">
        <v>30</v>
      </c>
      <c r="BK51" s="505" t="s">
        <v>2</v>
      </c>
      <c r="BL51" s="267" t="s">
        <v>18</v>
      </c>
      <c r="BM51" s="507" t="s">
        <v>1</v>
      </c>
      <c r="BN51" s="492" t="s">
        <v>17</v>
      </c>
      <c r="BO51" s="493"/>
      <c r="BP51" s="454" t="s">
        <v>189</v>
      </c>
      <c r="BQ51" s="455"/>
      <c r="BR51" s="456"/>
      <c r="BS51" s="433" t="s">
        <v>23</v>
      </c>
      <c r="BT51" s="514"/>
      <c r="BU51" s="435" t="s">
        <v>26</v>
      </c>
      <c r="BV51" s="436"/>
      <c r="BW51" s="69"/>
      <c r="BX51" s="291" t="s">
        <v>315</v>
      </c>
      <c r="BY51" s="503" t="s">
        <v>30</v>
      </c>
      <c r="BZ51" s="505" t="s">
        <v>2</v>
      </c>
      <c r="CA51" s="267" t="s">
        <v>18</v>
      </c>
      <c r="CB51" s="507" t="s">
        <v>1</v>
      </c>
      <c r="CC51" s="492" t="s">
        <v>17</v>
      </c>
      <c r="CD51" s="493"/>
      <c r="CE51" s="454" t="s">
        <v>189</v>
      </c>
      <c r="CF51" s="455"/>
      <c r="CG51" s="456"/>
      <c r="CH51" s="433" t="s">
        <v>23</v>
      </c>
      <c r="CI51" s="514"/>
      <c r="CJ51" s="435" t="s">
        <v>26</v>
      </c>
      <c r="CK51" s="436"/>
      <c r="CL51" s="69"/>
      <c r="CM51" s="291" t="s">
        <v>315</v>
      </c>
      <c r="CN51" s="503" t="s">
        <v>30</v>
      </c>
      <c r="CO51" s="505" t="s">
        <v>2</v>
      </c>
      <c r="CP51" s="267" t="s">
        <v>18</v>
      </c>
      <c r="CQ51" s="507" t="s">
        <v>1</v>
      </c>
      <c r="CR51" s="492" t="s">
        <v>17</v>
      </c>
      <c r="CS51" s="493"/>
      <c r="CT51" s="454" t="s">
        <v>189</v>
      </c>
      <c r="CU51" s="455"/>
      <c r="CV51" s="456"/>
      <c r="CW51" s="433" t="s">
        <v>23</v>
      </c>
      <c r="CX51" s="514"/>
      <c r="CY51" s="435" t="s">
        <v>26</v>
      </c>
      <c r="CZ51" s="436"/>
      <c r="DA51" s="463" t="s">
        <v>28</v>
      </c>
      <c r="DB51" s="465" t="s">
        <v>190</v>
      </c>
      <c r="DC51" s="291" t="s">
        <v>315</v>
      </c>
      <c r="DD51" s="503" t="s">
        <v>30</v>
      </c>
      <c r="DE51" s="505" t="s">
        <v>2</v>
      </c>
      <c r="DF51" s="267" t="s">
        <v>18</v>
      </c>
      <c r="DG51" s="507" t="s">
        <v>1</v>
      </c>
      <c r="DH51" s="492" t="s">
        <v>17</v>
      </c>
      <c r="DI51" s="493"/>
      <c r="DJ51" s="454" t="s">
        <v>189</v>
      </c>
      <c r="DK51" s="455"/>
      <c r="DL51" s="456"/>
      <c r="DM51" s="433" t="s">
        <v>23</v>
      </c>
      <c r="DN51" s="514"/>
      <c r="DO51" s="435" t="s">
        <v>26</v>
      </c>
      <c r="DP51" s="434"/>
      <c r="DQ51" s="467" t="s">
        <v>124</v>
      </c>
      <c r="DR51" s="463" t="s">
        <v>28</v>
      </c>
      <c r="DS51" s="400" t="s">
        <v>393</v>
      </c>
      <c r="DT51" s="291" t="s">
        <v>315</v>
      </c>
      <c r="DU51" s="503" t="s">
        <v>30</v>
      </c>
      <c r="DV51" s="505" t="s">
        <v>2</v>
      </c>
      <c r="DW51" s="267" t="s">
        <v>18</v>
      </c>
      <c r="DX51" s="507" t="s">
        <v>1</v>
      </c>
      <c r="DY51" s="492" t="s">
        <v>17</v>
      </c>
      <c r="DZ51" s="493"/>
      <c r="EA51" s="454" t="s">
        <v>189</v>
      </c>
      <c r="EB51" s="455"/>
      <c r="EC51" s="456"/>
      <c r="ED51" s="497" t="s">
        <v>23</v>
      </c>
      <c r="EE51" s="499" t="s">
        <v>25</v>
      </c>
      <c r="EF51" s="475" t="s">
        <v>191</v>
      </c>
      <c r="EG51" s="477" t="s">
        <v>124</v>
      </c>
      <c r="EH51" s="463" t="s">
        <v>28</v>
      </c>
      <c r="EI51" s="400" t="s">
        <v>395</v>
      </c>
    </row>
    <row r="52" spans="1:139" ht="18.75" customHeight="1">
      <c r="A52" s="305" t="s">
        <v>313</v>
      </c>
      <c r="B52" s="47" t="s">
        <v>6</v>
      </c>
      <c r="C52" s="479" t="s">
        <v>192</v>
      </c>
      <c r="D52" s="480"/>
      <c r="E52" s="292" t="s">
        <v>30</v>
      </c>
      <c r="F52" s="504"/>
      <c r="G52" s="506"/>
      <c r="H52" s="508"/>
      <c r="I52" s="84" t="s">
        <v>0</v>
      </c>
      <c r="J52" s="85" t="s">
        <v>11</v>
      </c>
      <c r="K52" s="756" t="s">
        <v>15</v>
      </c>
      <c r="L52" s="459" t="s">
        <v>193</v>
      </c>
      <c r="M52" s="460"/>
      <c r="N52" s="86" t="s">
        <v>0</v>
      </c>
      <c r="O52" s="87" t="s">
        <v>10</v>
      </c>
      <c r="P52" s="87" t="s">
        <v>0</v>
      </c>
      <c r="Q52" s="88" t="s">
        <v>14</v>
      </c>
      <c r="R52" s="47" t="s">
        <v>194</v>
      </c>
      <c r="S52" s="292" t="s">
        <v>30</v>
      </c>
      <c r="T52" s="504"/>
      <c r="U52" s="506"/>
      <c r="V52" s="508"/>
      <c r="W52" s="84" t="s">
        <v>0</v>
      </c>
      <c r="X52" s="85" t="s">
        <v>11</v>
      </c>
      <c r="Y52" s="756" t="s">
        <v>15</v>
      </c>
      <c r="Z52" s="459" t="s">
        <v>193</v>
      </c>
      <c r="AA52" s="460"/>
      <c r="AB52" s="86" t="s">
        <v>0</v>
      </c>
      <c r="AC52" s="87" t="s">
        <v>10</v>
      </c>
      <c r="AD52" s="87" t="s">
        <v>0</v>
      </c>
      <c r="AE52" s="88" t="s">
        <v>14</v>
      </c>
      <c r="AF52" s="47" t="s">
        <v>194</v>
      </c>
      <c r="AG52" s="292" t="s">
        <v>30</v>
      </c>
      <c r="AH52" s="504"/>
      <c r="AI52" s="506"/>
      <c r="AJ52" s="508"/>
      <c r="AK52" s="84" t="s">
        <v>0</v>
      </c>
      <c r="AL52" s="85" t="s">
        <v>11</v>
      </c>
      <c r="AM52" s="756" t="s">
        <v>15</v>
      </c>
      <c r="AN52" s="459" t="s">
        <v>193</v>
      </c>
      <c r="AO52" s="460"/>
      <c r="AP52" s="86" t="s">
        <v>0</v>
      </c>
      <c r="AQ52" s="87" t="s">
        <v>10</v>
      </c>
      <c r="AR52" s="87" t="s">
        <v>0</v>
      </c>
      <c r="AS52" s="88" t="s">
        <v>14</v>
      </c>
      <c r="AT52" s="47" t="s">
        <v>194</v>
      </c>
      <c r="AU52" s="292" t="s">
        <v>30</v>
      </c>
      <c r="AV52" s="504"/>
      <c r="AW52" s="506"/>
      <c r="AX52" s="508"/>
      <c r="AY52" s="84" t="s">
        <v>0</v>
      </c>
      <c r="AZ52" s="85" t="s">
        <v>11</v>
      </c>
      <c r="BA52" s="756" t="s">
        <v>15</v>
      </c>
      <c r="BB52" s="459" t="s">
        <v>193</v>
      </c>
      <c r="BC52" s="460"/>
      <c r="BD52" s="86" t="s">
        <v>0</v>
      </c>
      <c r="BE52" s="87" t="s">
        <v>10</v>
      </c>
      <c r="BF52" s="87" t="s">
        <v>0</v>
      </c>
      <c r="BG52" s="88" t="s">
        <v>14</v>
      </c>
      <c r="BH52" s="47" t="s">
        <v>194</v>
      </c>
      <c r="BI52" s="292" t="s">
        <v>30</v>
      </c>
      <c r="BJ52" s="504"/>
      <c r="BK52" s="506"/>
      <c r="BL52" s="89">
        <v>1769</v>
      </c>
      <c r="BM52" s="508"/>
      <c r="BN52" s="84" t="s">
        <v>0</v>
      </c>
      <c r="BO52" s="85" t="s">
        <v>11</v>
      </c>
      <c r="BP52" s="756" t="s">
        <v>15</v>
      </c>
      <c r="BQ52" s="459" t="s">
        <v>193</v>
      </c>
      <c r="BR52" s="460"/>
      <c r="BS52" s="86" t="s">
        <v>0</v>
      </c>
      <c r="BT52" s="87" t="s">
        <v>10</v>
      </c>
      <c r="BU52" s="87" t="s">
        <v>0</v>
      </c>
      <c r="BV52" s="88" t="s">
        <v>14</v>
      </c>
      <c r="BW52" s="47" t="s">
        <v>194</v>
      </c>
      <c r="BX52" s="292" t="s">
        <v>30</v>
      </c>
      <c r="BY52" s="504"/>
      <c r="BZ52" s="506"/>
      <c r="CA52" s="89">
        <v>1801</v>
      </c>
      <c r="CB52" s="508"/>
      <c r="CC52" s="84" t="s">
        <v>0</v>
      </c>
      <c r="CD52" s="85" t="s">
        <v>11</v>
      </c>
      <c r="CE52" s="756" t="s">
        <v>15</v>
      </c>
      <c r="CF52" s="459" t="s">
        <v>193</v>
      </c>
      <c r="CG52" s="460"/>
      <c r="CH52" s="86" t="s">
        <v>0</v>
      </c>
      <c r="CI52" s="87" t="s">
        <v>10</v>
      </c>
      <c r="CJ52" s="87" t="s">
        <v>0</v>
      </c>
      <c r="CK52" s="88" t="s">
        <v>14</v>
      </c>
      <c r="CL52" s="47" t="s">
        <v>194</v>
      </c>
      <c r="CM52" s="292" t="s">
        <v>30</v>
      </c>
      <c r="CN52" s="504"/>
      <c r="CO52" s="506"/>
      <c r="CP52" s="89">
        <v>1815</v>
      </c>
      <c r="CQ52" s="508"/>
      <c r="CR52" s="84" t="s">
        <v>0</v>
      </c>
      <c r="CS52" s="85" t="s">
        <v>11</v>
      </c>
      <c r="CT52" s="756" t="s">
        <v>15</v>
      </c>
      <c r="CU52" s="459" t="s">
        <v>193</v>
      </c>
      <c r="CV52" s="460"/>
      <c r="CW52" s="86" t="s">
        <v>0</v>
      </c>
      <c r="CX52" s="87" t="s">
        <v>10</v>
      </c>
      <c r="CY52" s="87" t="s">
        <v>0</v>
      </c>
      <c r="CZ52" s="88" t="s">
        <v>14</v>
      </c>
      <c r="DA52" s="464"/>
      <c r="DB52" s="764"/>
      <c r="DC52" s="292" t="s">
        <v>30</v>
      </c>
      <c r="DD52" s="504"/>
      <c r="DE52" s="506"/>
      <c r="DF52" s="89">
        <v>1835</v>
      </c>
      <c r="DG52" s="508"/>
      <c r="DH52" s="84" t="s">
        <v>0</v>
      </c>
      <c r="DI52" s="85" t="s">
        <v>11</v>
      </c>
      <c r="DJ52" s="756" t="s">
        <v>15</v>
      </c>
      <c r="DK52" s="459" t="s">
        <v>193</v>
      </c>
      <c r="DL52" s="460"/>
      <c r="DM52" s="86" t="s">
        <v>0</v>
      </c>
      <c r="DN52" s="87" t="s">
        <v>10</v>
      </c>
      <c r="DO52" s="87" t="s">
        <v>0</v>
      </c>
      <c r="DP52" s="87" t="s">
        <v>14</v>
      </c>
      <c r="DQ52" s="468"/>
      <c r="DR52" s="464"/>
      <c r="DS52" s="351" t="s">
        <v>394</v>
      </c>
      <c r="DT52" s="292" t="s">
        <v>30</v>
      </c>
      <c r="DU52" s="504"/>
      <c r="DV52" s="506"/>
      <c r="DW52" s="89">
        <v>1855</v>
      </c>
      <c r="DX52" s="508"/>
      <c r="DY52" s="84" t="s">
        <v>0</v>
      </c>
      <c r="DZ52" s="85" t="s">
        <v>11</v>
      </c>
      <c r="EA52" s="756" t="s">
        <v>15</v>
      </c>
      <c r="EB52" s="459" t="s">
        <v>193</v>
      </c>
      <c r="EC52" s="460"/>
      <c r="ED52" s="498"/>
      <c r="EE52" s="500"/>
      <c r="EF52" s="476"/>
      <c r="EG52" s="478"/>
      <c r="EH52" s="464"/>
      <c r="EI52" s="351" t="s">
        <v>396</v>
      </c>
    </row>
    <row r="53" spans="1:139" ht="13.5" thickBot="1">
      <c r="A53" s="293" t="s">
        <v>314</v>
      </c>
      <c r="B53" s="8" t="s">
        <v>182</v>
      </c>
      <c r="C53" s="1" t="s">
        <v>4</v>
      </c>
      <c r="D53" s="268" t="s">
        <v>195</v>
      </c>
      <c r="E53" s="306" t="s">
        <v>314</v>
      </c>
      <c r="F53" s="15" t="s">
        <v>3</v>
      </c>
      <c r="G53" s="10" t="s">
        <v>3</v>
      </c>
      <c r="H53" s="11" t="s">
        <v>3</v>
      </c>
      <c r="I53" s="12" t="s">
        <v>3</v>
      </c>
      <c r="J53" s="11" t="s">
        <v>3</v>
      </c>
      <c r="K53" s="757"/>
      <c r="L53" s="23" t="s">
        <v>16</v>
      </c>
      <c r="M53" s="13" t="s">
        <v>3</v>
      </c>
      <c r="N53" s="12" t="s">
        <v>3</v>
      </c>
      <c r="O53" s="10" t="s">
        <v>24</v>
      </c>
      <c r="P53" s="10" t="s">
        <v>3</v>
      </c>
      <c r="Q53" s="11" t="s">
        <v>24</v>
      </c>
      <c r="R53" s="50"/>
      <c r="S53" s="306" t="s">
        <v>314</v>
      </c>
      <c r="T53" s="15" t="s">
        <v>3</v>
      </c>
      <c r="U53" s="10" t="s">
        <v>3</v>
      </c>
      <c r="V53" s="11" t="s">
        <v>3</v>
      </c>
      <c r="W53" s="12" t="s">
        <v>3</v>
      </c>
      <c r="X53" s="11" t="s">
        <v>3</v>
      </c>
      <c r="Y53" s="757"/>
      <c r="Z53" s="23" t="s">
        <v>16</v>
      </c>
      <c r="AA53" s="13" t="s">
        <v>3</v>
      </c>
      <c r="AB53" s="12" t="s">
        <v>3</v>
      </c>
      <c r="AC53" s="10" t="s">
        <v>24</v>
      </c>
      <c r="AD53" s="10" t="s">
        <v>3</v>
      </c>
      <c r="AE53" s="11" t="s">
        <v>24</v>
      </c>
      <c r="AF53" s="50"/>
      <c r="AG53" s="306" t="s">
        <v>314</v>
      </c>
      <c r="AH53" s="15" t="s">
        <v>3</v>
      </c>
      <c r="AI53" s="10" t="s">
        <v>3</v>
      </c>
      <c r="AJ53" s="11" t="s">
        <v>3</v>
      </c>
      <c r="AK53" s="12" t="s">
        <v>3</v>
      </c>
      <c r="AL53" s="11" t="s">
        <v>3</v>
      </c>
      <c r="AM53" s="757"/>
      <c r="AN53" s="23" t="s">
        <v>16</v>
      </c>
      <c r="AO53" s="13" t="s">
        <v>3</v>
      </c>
      <c r="AP53" s="12" t="s">
        <v>3</v>
      </c>
      <c r="AQ53" s="10" t="s">
        <v>24</v>
      </c>
      <c r="AR53" s="10" t="s">
        <v>3</v>
      </c>
      <c r="AS53" s="11" t="s">
        <v>24</v>
      </c>
      <c r="AT53" s="50"/>
      <c r="AU53" s="306" t="s">
        <v>314</v>
      </c>
      <c r="AV53" s="15" t="s">
        <v>3</v>
      </c>
      <c r="AW53" s="10" t="s">
        <v>3</v>
      </c>
      <c r="AX53" s="11" t="s">
        <v>3</v>
      </c>
      <c r="AY53" s="12" t="s">
        <v>3</v>
      </c>
      <c r="AZ53" s="11" t="s">
        <v>3</v>
      </c>
      <c r="BA53" s="757"/>
      <c r="BB53" s="23" t="s">
        <v>16</v>
      </c>
      <c r="BC53" s="13" t="s">
        <v>3</v>
      </c>
      <c r="BD53" s="12" t="s">
        <v>3</v>
      </c>
      <c r="BE53" s="10" t="s">
        <v>24</v>
      </c>
      <c r="BF53" s="10" t="s">
        <v>3</v>
      </c>
      <c r="BG53" s="11" t="s">
        <v>24</v>
      </c>
      <c r="BH53" s="50"/>
      <c r="BI53" s="306" t="s">
        <v>314</v>
      </c>
      <c r="BJ53" s="15" t="s">
        <v>3</v>
      </c>
      <c r="BK53" s="10" t="s">
        <v>3</v>
      </c>
      <c r="BL53" s="10" t="s">
        <v>3</v>
      </c>
      <c r="BM53" s="11" t="s">
        <v>3</v>
      </c>
      <c r="BN53" s="12" t="s">
        <v>3</v>
      </c>
      <c r="BO53" s="11" t="s">
        <v>3</v>
      </c>
      <c r="BP53" s="757"/>
      <c r="BQ53" s="23" t="s">
        <v>16</v>
      </c>
      <c r="BR53" s="13" t="s">
        <v>3</v>
      </c>
      <c r="BS53" s="12" t="s">
        <v>3</v>
      </c>
      <c r="BT53" s="10" t="s">
        <v>27</v>
      </c>
      <c r="BU53" s="10" t="s">
        <v>3</v>
      </c>
      <c r="BV53" s="11" t="s">
        <v>27</v>
      </c>
      <c r="BW53" s="50"/>
      <c r="BX53" s="306" t="s">
        <v>314</v>
      </c>
      <c r="BY53" s="15" t="s">
        <v>3</v>
      </c>
      <c r="BZ53" s="10" t="s">
        <v>3</v>
      </c>
      <c r="CA53" s="10" t="s">
        <v>3</v>
      </c>
      <c r="CB53" s="11" t="s">
        <v>3</v>
      </c>
      <c r="CC53" s="12" t="s">
        <v>3</v>
      </c>
      <c r="CD53" s="11" t="s">
        <v>3</v>
      </c>
      <c r="CE53" s="757"/>
      <c r="CF53" s="23" t="s">
        <v>16</v>
      </c>
      <c r="CG53" s="13" t="s">
        <v>3</v>
      </c>
      <c r="CH53" s="12" t="s">
        <v>3</v>
      </c>
      <c r="CI53" s="10" t="s">
        <v>24</v>
      </c>
      <c r="CJ53" s="10" t="s">
        <v>3</v>
      </c>
      <c r="CK53" s="11" t="s">
        <v>24</v>
      </c>
      <c r="CL53" s="50"/>
      <c r="CM53" s="306" t="s">
        <v>314</v>
      </c>
      <c r="CN53" s="15" t="s">
        <v>3</v>
      </c>
      <c r="CO53" s="10" t="s">
        <v>3</v>
      </c>
      <c r="CP53" s="10" t="s">
        <v>3</v>
      </c>
      <c r="CQ53" s="11" t="s">
        <v>3</v>
      </c>
      <c r="CR53" s="12" t="s">
        <v>3</v>
      </c>
      <c r="CS53" s="11" t="s">
        <v>3</v>
      </c>
      <c r="CT53" s="757"/>
      <c r="CU53" s="23" t="s">
        <v>16</v>
      </c>
      <c r="CV53" s="13" t="s">
        <v>3</v>
      </c>
      <c r="CW53" s="12" t="s">
        <v>3</v>
      </c>
      <c r="CX53" s="10" t="s">
        <v>24</v>
      </c>
      <c r="CY53" s="10" t="s">
        <v>3</v>
      </c>
      <c r="CZ53" s="11" t="s">
        <v>24</v>
      </c>
      <c r="DA53" s="14" t="s">
        <v>3</v>
      </c>
      <c r="DB53" s="51" t="s">
        <v>22</v>
      </c>
      <c r="DC53" s="306" t="s">
        <v>314</v>
      </c>
      <c r="DD53" s="15" t="s">
        <v>3</v>
      </c>
      <c r="DE53" s="10" t="s">
        <v>3</v>
      </c>
      <c r="DF53" s="10" t="s">
        <v>3</v>
      </c>
      <c r="DG53" s="11" t="s">
        <v>3</v>
      </c>
      <c r="DH53" s="12" t="s">
        <v>3</v>
      </c>
      <c r="DI53" s="11" t="s">
        <v>3</v>
      </c>
      <c r="DJ53" s="757"/>
      <c r="DK53" s="23" t="s">
        <v>16</v>
      </c>
      <c r="DL53" s="13" t="s">
        <v>3</v>
      </c>
      <c r="DM53" s="12" t="s">
        <v>3</v>
      </c>
      <c r="DN53" s="10" t="s">
        <v>27</v>
      </c>
      <c r="DO53" s="10" t="s">
        <v>3</v>
      </c>
      <c r="DP53" s="11" t="s">
        <v>27</v>
      </c>
      <c r="DQ53" s="307" t="s">
        <v>27</v>
      </c>
      <c r="DR53" s="14" t="s">
        <v>3</v>
      </c>
      <c r="DS53" s="350" t="s">
        <v>523</v>
      </c>
      <c r="DT53" s="306" t="s">
        <v>314</v>
      </c>
      <c r="DU53" s="15" t="s">
        <v>3</v>
      </c>
      <c r="DV53" s="10" t="s">
        <v>3</v>
      </c>
      <c r="DW53" s="10" t="s">
        <v>3</v>
      </c>
      <c r="DX53" s="11" t="s">
        <v>3</v>
      </c>
      <c r="DY53" s="12" t="s">
        <v>3</v>
      </c>
      <c r="DZ53" s="11" t="s">
        <v>3</v>
      </c>
      <c r="EA53" s="757"/>
      <c r="EB53" s="23" t="s">
        <v>16</v>
      </c>
      <c r="EC53" s="13" t="s">
        <v>3</v>
      </c>
      <c r="ED53" s="12" t="s">
        <v>3</v>
      </c>
      <c r="EE53" s="10" t="s">
        <v>3</v>
      </c>
      <c r="EF53" s="10" t="s">
        <v>27</v>
      </c>
      <c r="EG53" s="73" t="s">
        <v>27</v>
      </c>
      <c r="EH53" s="14" t="s">
        <v>3</v>
      </c>
      <c r="EI53" s="350" t="s">
        <v>362</v>
      </c>
    </row>
    <row r="54" spans="1:139" s="6" customFormat="1" ht="16.5" thickBot="1">
      <c r="A54" s="689" t="s">
        <v>128</v>
      </c>
      <c r="B54" s="690"/>
      <c r="C54" s="690"/>
      <c r="D54" s="691"/>
      <c r="E54" s="678" t="s">
        <v>129</v>
      </c>
      <c r="F54" s="626"/>
      <c r="G54" s="626"/>
      <c r="H54" s="626"/>
      <c r="I54" s="626"/>
      <c r="J54" s="626"/>
      <c r="K54" s="626"/>
      <c r="L54" s="626"/>
      <c r="M54" s="626"/>
      <c r="N54" s="626"/>
      <c r="O54" s="626"/>
      <c r="P54" s="626"/>
      <c r="Q54" s="626"/>
      <c r="R54" s="627"/>
      <c r="S54" s="678" t="s">
        <v>129</v>
      </c>
      <c r="T54" s="626"/>
      <c r="U54" s="626"/>
      <c r="V54" s="626"/>
      <c r="W54" s="626"/>
      <c r="X54" s="626"/>
      <c r="Y54" s="626"/>
      <c r="Z54" s="626"/>
      <c r="AA54" s="626"/>
      <c r="AB54" s="626"/>
      <c r="AC54" s="626"/>
      <c r="AD54" s="626"/>
      <c r="AE54" s="626"/>
      <c r="AF54" s="627"/>
      <c r="AG54" s="678" t="s">
        <v>129</v>
      </c>
      <c r="AH54" s="626"/>
      <c r="AI54" s="626"/>
      <c r="AJ54" s="626"/>
      <c r="AK54" s="626"/>
      <c r="AL54" s="626"/>
      <c r="AM54" s="626"/>
      <c r="AN54" s="626"/>
      <c r="AO54" s="626"/>
      <c r="AP54" s="626"/>
      <c r="AQ54" s="626"/>
      <c r="AR54" s="626"/>
      <c r="AS54" s="626"/>
      <c r="AT54" s="627"/>
      <c r="AU54" s="678" t="s">
        <v>129</v>
      </c>
      <c r="AV54" s="626"/>
      <c r="AW54" s="626"/>
      <c r="AX54" s="626"/>
      <c r="AY54" s="626"/>
      <c r="AZ54" s="626"/>
      <c r="BA54" s="626"/>
      <c r="BB54" s="626"/>
      <c r="BC54" s="626"/>
      <c r="BD54" s="626"/>
      <c r="BE54" s="626"/>
      <c r="BF54" s="626"/>
      <c r="BG54" s="626"/>
      <c r="BH54" s="627"/>
      <c r="BI54" s="678" t="s">
        <v>129</v>
      </c>
      <c r="BJ54" s="626"/>
      <c r="BK54" s="626"/>
      <c r="BL54" s="626"/>
      <c r="BM54" s="626"/>
      <c r="BN54" s="626"/>
      <c r="BO54" s="626"/>
      <c r="BP54" s="626"/>
      <c r="BQ54" s="626"/>
      <c r="BR54" s="626"/>
      <c r="BS54" s="626"/>
      <c r="BT54" s="626"/>
      <c r="BU54" s="626"/>
      <c r="BV54" s="626"/>
      <c r="BW54" s="627"/>
      <c r="BX54" s="678" t="s">
        <v>129</v>
      </c>
      <c r="BY54" s="626"/>
      <c r="BZ54" s="626"/>
      <c r="CA54" s="626"/>
      <c r="CB54" s="626"/>
      <c r="CC54" s="626"/>
      <c r="CD54" s="626"/>
      <c r="CE54" s="626"/>
      <c r="CF54" s="626"/>
      <c r="CG54" s="626"/>
      <c r="CH54" s="626"/>
      <c r="CI54" s="626"/>
      <c r="CJ54" s="626"/>
      <c r="CK54" s="626"/>
      <c r="CL54" s="627"/>
      <c r="CM54" s="678" t="s">
        <v>129</v>
      </c>
      <c r="CN54" s="626"/>
      <c r="CO54" s="626"/>
      <c r="CP54" s="626"/>
      <c r="CQ54" s="626"/>
      <c r="CR54" s="626"/>
      <c r="CS54" s="626"/>
      <c r="CT54" s="626"/>
      <c r="CU54" s="626"/>
      <c r="CV54" s="626"/>
      <c r="CW54" s="626"/>
      <c r="CX54" s="626"/>
      <c r="CY54" s="626"/>
      <c r="CZ54" s="626"/>
      <c r="DA54" s="626"/>
      <c r="DB54" s="627"/>
      <c r="DC54" s="678" t="s">
        <v>129</v>
      </c>
      <c r="DD54" s="626"/>
      <c r="DE54" s="626"/>
      <c r="DF54" s="626"/>
      <c r="DG54" s="626"/>
      <c r="DH54" s="626"/>
      <c r="DI54" s="626"/>
      <c r="DJ54" s="626"/>
      <c r="DK54" s="626"/>
      <c r="DL54" s="626"/>
      <c r="DM54" s="626"/>
      <c r="DN54" s="626"/>
      <c r="DO54" s="626"/>
      <c r="DP54" s="626"/>
      <c r="DQ54" s="626"/>
      <c r="DR54" s="626"/>
      <c r="DS54" s="627"/>
      <c r="DT54" s="678" t="s">
        <v>129</v>
      </c>
      <c r="DU54" s="626"/>
      <c r="DV54" s="626"/>
      <c r="DW54" s="626"/>
      <c r="DX54" s="626"/>
      <c r="DY54" s="626"/>
      <c r="DZ54" s="626"/>
      <c r="EA54" s="626"/>
      <c r="EB54" s="626"/>
      <c r="EC54" s="626"/>
      <c r="ED54" s="626"/>
      <c r="EE54" s="626"/>
      <c r="EF54" s="626"/>
      <c r="EG54" s="626"/>
      <c r="EH54" s="626"/>
      <c r="EI54" s="627"/>
    </row>
    <row r="55" spans="1:139" s="3" customFormat="1" ht="13.5" thickBot="1">
      <c r="A55" s="576" t="s">
        <v>257</v>
      </c>
      <c r="B55" s="577"/>
      <c r="C55" s="577"/>
      <c r="D55" s="578"/>
      <c r="E55" s="576" t="s">
        <v>257</v>
      </c>
      <c r="F55" s="577"/>
      <c r="G55" s="577"/>
      <c r="H55" s="577"/>
      <c r="I55" s="577"/>
      <c r="J55" s="577"/>
      <c r="K55" s="577"/>
      <c r="L55" s="577"/>
      <c r="M55" s="577"/>
      <c r="N55" s="577"/>
      <c r="O55" s="577"/>
      <c r="P55" s="577"/>
      <c r="Q55" s="577"/>
      <c r="R55" s="578"/>
      <c r="S55" s="576" t="s">
        <v>257</v>
      </c>
      <c r="T55" s="577"/>
      <c r="U55" s="577"/>
      <c r="V55" s="577"/>
      <c r="W55" s="577"/>
      <c r="X55" s="577"/>
      <c r="Y55" s="577"/>
      <c r="Z55" s="577"/>
      <c r="AA55" s="577"/>
      <c r="AB55" s="577"/>
      <c r="AC55" s="577"/>
      <c r="AD55" s="577"/>
      <c r="AE55" s="577"/>
      <c r="AF55" s="578"/>
      <c r="AG55" s="576" t="s">
        <v>257</v>
      </c>
      <c r="AH55" s="577"/>
      <c r="AI55" s="577"/>
      <c r="AJ55" s="577"/>
      <c r="AK55" s="577"/>
      <c r="AL55" s="577"/>
      <c r="AM55" s="577"/>
      <c r="AN55" s="577"/>
      <c r="AO55" s="577"/>
      <c r="AP55" s="577"/>
      <c r="AQ55" s="577"/>
      <c r="AR55" s="577"/>
      <c r="AS55" s="577"/>
      <c r="AT55" s="578"/>
      <c r="AU55" s="576" t="s">
        <v>257</v>
      </c>
      <c r="AV55" s="577"/>
      <c r="AW55" s="577"/>
      <c r="AX55" s="577"/>
      <c r="AY55" s="577"/>
      <c r="AZ55" s="577"/>
      <c r="BA55" s="577"/>
      <c r="BB55" s="577"/>
      <c r="BC55" s="577"/>
      <c r="BD55" s="577"/>
      <c r="BE55" s="577"/>
      <c r="BF55" s="577"/>
      <c r="BG55" s="577"/>
      <c r="BH55" s="578"/>
      <c r="BI55" s="576" t="s">
        <v>257</v>
      </c>
      <c r="BJ55" s="577"/>
      <c r="BK55" s="577"/>
      <c r="BL55" s="577"/>
      <c r="BM55" s="577"/>
      <c r="BN55" s="577"/>
      <c r="BO55" s="577"/>
      <c r="BP55" s="577"/>
      <c r="BQ55" s="577"/>
      <c r="BR55" s="577"/>
      <c r="BS55" s="577"/>
      <c r="BT55" s="577"/>
      <c r="BU55" s="577"/>
      <c r="BV55" s="577"/>
      <c r="BW55" s="578"/>
      <c r="BX55" s="576" t="s">
        <v>257</v>
      </c>
      <c r="BY55" s="577"/>
      <c r="BZ55" s="577"/>
      <c r="CA55" s="577"/>
      <c r="CB55" s="577"/>
      <c r="CC55" s="577"/>
      <c r="CD55" s="577"/>
      <c r="CE55" s="577"/>
      <c r="CF55" s="577"/>
      <c r="CG55" s="577"/>
      <c r="CH55" s="577"/>
      <c r="CI55" s="577"/>
      <c r="CJ55" s="577"/>
      <c r="CK55" s="577"/>
      <c r="CL55" s="578"/>
      <c r="CM55" s="576" t="s">
        <v>257</v>
      </c>
      <c r="CN55" s="577"/>
      <c r="CO55" s="577"/>
      <c r="CP55" s="577"/>
      <c r="CQ55" s="577"/>
      <c r="CR55" s="577"/>
      <c r="CS55" s="577"/>
      <c r="CT55" s="577"/>
      <c r="CU55" s="577"/>
      <c r="CV55" s="577"/>
      <c r="CW55" s="577"/>
      <c r="CX55" s="577"/>
      <c r="CY55" s="577"/>
      <c r="CZ55" s="577"/>
      <c r="DA55" s="577"/>
      <c r="DB55" s="578"/>
      <c r="DC55" s="576" t="s">
        <v>258</v>
      </c>
      <c r="DD55" s="577"/>
      <c r="DE55" s="577"/>
      <c r="DF55" s="577"/>
      <c r="DG55" s="577"/>
      <c r="DH55" s="577"/>
      <c r="DI55" s="577"/>
      <c r="DJ55" s="577"/>
      <c r="DK55" s="577"/>
      <c r="DL55" s="577"/>
      <c r="DM55" s="577"/>
      <c r="DN55" s="577"/>
      <c r="DO55" s="577"/>
      <c r="DP55" s="577"/>
      <c r="DQ55" s="577"/>
      <c r="DR55" s="577"/>
      <c r="DS55" s="578"/>
      <c r="DT55" s="576" t="s">
        <v>257</v>
      </c>
      <c r="DU55" s="577"/>
      <c r="DV55" s="577"/>
      <c r="DW55" s="577"/>
      <c r="DX55" s="577"/>
      <c r="DY55" s="577"/>
      <c r="DZ55" s="577"/>
      <c r="EA55" s="577"/>
      <c r="EB55" s="577"/>
      <c r="EC55" s="577"/>
      <c r="ED55" s="577"/>
      <c r="EE55" s="577"/>
      <c r="EF55" s="577"/>
      <c r="EG55" s="577"/>
      <c r="EH55" s="577"/>
      <c r="EI55" s="578"/>
    </row>
    <row r="56" spans="1:139" s="3" customFormat="1">
      <c r="A56" s="535" t="s">
        <v>112</v>
      </c>
      <c r="B56" s="588" t="s">
        <v>113</v>
      </c>
      <c r="C56" s="589" t="s">
        <v>114</v>
      </c>
      <c r="D56" s="592" t="s">
        <v>33</v>
      </c>
      <c r="E56" s="469" t="s">
        <v>112</v>
      </c>
      <c r="F56" s="596" t="s">
        <v>7</v>
      </c>
      <c r="G56" s="597" t="s">
        <v>7</v>
      </c>
      <c r="H56" s="598" t="s">
        <v>7</v>
      </c>
      <c r="I56" s="596" t="s">
        <v>7</v>
      </c>
      <c r="J56" s="567" t="s">
        <v>7</v>
      </c>
      <c r="K56" s="596" t="s">
        <v>7</v>
      </c>
      <c r="L56" s="600" t="s">
        <v>7</v>
      </c>
      <c r="M56" s="567" t="s">
        <v>7</v>
      </c>
      <c r="N56" s="596" t="s">
        <v>7</v>
      </c>
      <c r="O56" s="600" t="s">
        <v>7</v>
      </c>
      <c r="P56" s="597" t="s">
        <v>7</v>
      </c>
      <c r="Q56" s="598" t="s">
        <v>7</v>
      </c>
      <c r="R56" s="601" t="s">
        <v>9</v>
      </c>
      <c r="S56" s="469" t="s">
        <v>112</v>
      </c>
      <c r="T56" s="596" t="s">
        <v>7</v>
      </c>
      <c r="U56" s="597" t="s">
        <v>7</v>
      </c>
      <c r="V56" s="598" t="s">
        <v>7</v>
      </c>
      <c r="W56" s="596" t="s">
        <v>7</v>
      </c>
      <c r="X56" s="567" t="s">
        <v>7</v>
      </c>
      <c r="Y56" s="596" t="s">
        <v>7</v>
      </c>
      <c r="Z56" s="600" t="s">
        <v>7</v>
      </c>
      <c r="AA56" s="567" t="s">
        <v>7</v>
      </c>
      <c r="AB56" s="596" t="s">
        <v>7</v>
      </c>
      <c r="AC56" s="600" t="s">
        <v>7</v>
      </c>
      <c r="AD56" s="597" t="s">
        <v>7</v>
      </c>
      <c r="AE56" s="598" t="s">
        <v>7</v>
      </c>
      <c r="AF56" s="601" t="s">
        <v>9</v>
      </c>
      <c r="AG56" s="469" t="s">
        <v>112</v>
      </c>
      <c r="AH56" s="596" t="s">
        <v>7</v>
      </c>
      <c r="AI56" s="597" t="s">
        <v>7</v>
      </c>
      <c r="AJ56" s="598" t="s">
        <v>7</v>
      </c>
      <c r="AK56" s="596" t="s">
        <v>7</v>
      </c>
      <c r="AL56" s="567" t="s">
        <v>7</v>
      </c>
      <c r="AM56" s="596" t="s">
        <v>7</v>
      </c>
      <c r="AN56" s="600" t="s">
        <v>7</v>
      </c>
      <c r="AO56" s="567" t="s">
        <v>7</v>
      </c>
      <c r="AP56" s="596" t="s">
        <v>7</v>
      </c>
      <c r="AQ56" s="600" t="s">
        <v>7</v>
      </c>
      <c r="AR56" s="597" t="s">
        <v>7</v>
      </c>
      <c r="AS56" s="598" t="s">
        <v>7</v>
      </c>
      <c r="AT56" s="601" t="s">
        <v>9</v>
      </c>
      <c r="AU56" s="469" t="s">
        <v>112</v>
      </c>
      <c r="AV56" s="596" t="s">
        <v>7</v>
      </c>
      <c r="AW56" s="597" t="s">
        <v>7</v>
      </c>
      <c r="AX56" s="598" t="s">
        <v>7</v>
      </c>
      <c r="AY56" s="596" t="s">
        <v>7</v>
      </c>
      <c r="AZ56" s="567" t="s">
        <v>7</v>
      </c>
      <c r="BA56" s="596" t="s">
        <v>7</v>
      </c>
      <c r="BB56" s="600" t="s">
        <v>7</v>
      </c>
      <c r="BC56" s="567" t="s">
        <v>7</v>
      </c>
      <c r="BD56" s="596" t="s">
        <v>7</v>
      </c>
      <c r="BE56" s="600" t="s">
        <v>7</v>
      </c>
      <c r="BF56" s="597" t="s">
        <v>7</v>
      </c>
      <c r="BG56" s="598" t="s">
        <v>7</v>
      </c>
      <c r="BH56" s="601" t="s">
        <v>9</v>
      </c>
      <c r="BI56" s="560" t="s">
        <v>112</v>
      </c>
      <c r="BJ56" s="537">
        <v>1</v>
      </c>
      <c r="BK56" s="521">
        <v>2</v>
      </c>
      <c r="BL56" s="521">
        <v>1369</v>
      </c>
      <c r="BM56" s="542">
        <v>1</v>
      </c>
      <c r="BN56" s="537">
        <v>1</v>
      </c>
      <c r="BO56" s="542">
        <v>0</v>
      </c>
      <c r="BP56" s="537" t="s">
        <v>7</v>
      </c>
      <c r="BQ56" s="521" t="s">
        <v>7</v>
      </c>
      <c r="BR56" s="523">
        <v>0</v>
      </c>
      <c r="BS56" s="537">
        <v>2</v>
      </c>
      <c r="BT56" s="521" t="s">
        <v>8</v>
      </c>
      <c r="BU56" s="607">
        <v>0</v>
      </c>
      <c r="BV56" s="542" t="s">
        <v>7</v>
      </c>
      <c r="BW56" s="535" t="s">
        <v>33</v>
      </c>
      <c r="BX56" s="560" t="s">
        <v>112</v>
      </c>
      <c r="BY56" s="537">
        <v>1</v>
      </c>
      <c r="BZ56" s="521">
        <v>2</v>
      </c>
      <c r="CA56" s="521">
        <v>1458</v>
      </c>
      <c r="CB56" s="542">
        <v>1</v>
      </c>
      <c r="CC56" s="537">
        <v>1</v>
      </c>
      <c r="CD56" s="542">
        <v>0</v>
      </c>
      <c r="CE56" s="537" t="s">
        <v>12</v>
      </c>
      <c r="CF56" s="521" t="s">
        <v>7</v>
      </c>
      <c r="CG56" s="523">
        <v>0</v>
      </c>
      <c r="CH56" s="537">
        <v>2</v>
      </c>
      <c r="CI56" s="521">
        <v>16</v>
      </c>
      <c r="CJ56" s="607">
        <v>0</v>
      </c>
      <c r="CK56" s="542" t="s">
        <v>7</v>
      </c>
      <c r="CL56" s="535" t="s">
        <v>247</v>
      </c>
      <c r="CM56" s="560" t="s">
        <v>112</v>
      </c>
      <c r="CN56" s="537">
        <v>1</v>
      </c>
      <c r="CO56" s="521">
        <v>2</v>
      </c>
      <c r="CP56" s="521">
        <v>1521</v>
      </c>
      <c r="CQ56" s="542">
        <v>1</v>
      </c>
      <c r="CR56" s="537">
        <v>1</v>
      </c>
      <c r="CS56" s="542">
        <v>0</v>
      </c>
      <c r="CT56" s="537" t="s">
        <v>12</v>
      </c>
      <c r="CU56" s="521" t="s">
        <v>7</v>
      </c>
      <c r="CV56" s="523">
        <v>0</v>
      </c>
      <c r="CW56" s="525">
        <v>2</v>
      </c>
      <c r="CX56" s="521">
        <v>19</v>
      </c>
      <c r="CY56" s="521">
        <v>0</v>
      </c>
      <c r="CZ56" s="542" t="s">
        <v>7</v>
      </c>
      <c r="DA56" s="545">
        <v>202</v>
      </c>
      <c r="DB56" s="579" t="s">
        <v>20</v>
      </c>
      <c r="DC56" s="560" t="s">
        <v>112</v>
      </c>
      <c r="DD56" s="537">
        <v>1</v>
      </c>
      <c r="DE56" s="521">
        <v>2</v>
      </c>
      <c r="DF56" s="521">
        <v>1880</v>
      </c>
      <c r="DG56" s="542">
        <v>1</v>
      </c>
      <c r="DH56" s="537">
        <v>2</v>
      </c>
      <c r="DI56" s="542">
        <v>0</v>
      </c>
      <c r="DJ56" s="602" t="s">
        <v>12</v>
      </c>
      <c r="DK56" s="563" t="s">
        <v>7</v>
      </c>
      <c r="DL56" s="573" t="s">
        <v>7</v>
      </c>
      <c r="DM56" s="537">
        <v>1</v>
      </c>
      <c r="DN56" s="539">
        <v>33</v>
      </c>
      <c r="DO56" s="539">
        <v>2</v>
      </c>
      <c r="DP56" s="539">
        <v>29</v>
      </c>
      <c r="DQ56" s="542">
        <v>32</v>
      </c>
      <c r="DR56" s="545">
        <v>276</v>
      </c>
      <c r="DS56" s="532" t="s">
        <v>418</v>
      </c>
      <c r="DT56" s="535" t="s">
        <v>333</v>
      </c>
      <c r="DU56" s="537">
        <v>1</v>
      </c>
      <c r="DV56" s="521">
        <v>2</v>
      </c>
      <c r="DW56" s="521">
        <v>2421</v>
      </c>
      <c r="DX56" s="542">
        <v>1</v>
      </c>
      <c r="DY56" s="547">
        <v>2</v>
      </c>
      <c r="DZ56" s="549">
        <v>0</v>
      </c>
      <c r="EA56" s="106" t="s">
        <v>12</v>
      </c>
      <c r="EB56" s="99" t="s">
        <v>7</v>
      </c>
      <c r="EC56" s="96" t="s">
        <v>7</v>
      </c>
      <c r="ED56" s="106">
        <v>1</v>
      </c>
      <c r="EE56" s="99">
        <v>1</v>
      </c>
      <c r="EF56" s="157">
        <v>36</v>
      </c>
      <c r="EG56" s="136">
        <v>28</v>
      </c>
      <c r="EH56" s="171">
        <v>106</v>
      </c>
      <c r="EI56" s="385" t="s">
        <v>459</v>
      </c>
    </row>
    <row r="57" spans="1:139" s="3" customFormat="1">
      <c r="A57" s="558"/>
      <c r="B57" s="586"/>
      <c r="C57" s="590"/>
      <c r="D57" s="593"/>
      <c r="E57" s="595"/>
      <c r="F57" s="538"/>
      <c r="G57" s="522"/>
      <c r="H57" s="524"/>
      <c r="I57" s="538"/>
      <c r="J57" s="543"/>
      <c r="K57" s="538"/>
      <c r="L57" s="540"/>
      <c r="M57" s="543"/>
      <c r="N57" s="538"/>
      <c r="O57" s="540"/>
      <c r="P57" s="522"/>
      <c r="Q57" s="524"/>
      <c r="R57" s="416"/>
      <c r="S57" s="595"/>
      <c r="T57" s="538"/>
      <c r="U57" s="522"/>
      <c r="V57" s="524"/>
      <c r="W57" s="538"/>
      <c r="X57" s="543"/>
      <c r="Y57" s="538"/>
      <c r="Z57" s="540"/>
      <c r="AA57" s="543"/>
      <c r="AB57" s="538"/>
      <c r="AC57" s="540"/>
      <c r="AD57" s="522"/>
      <c r="AE57" s="524"/>
      <c r="AF57" s="416"/>
      <c r="AG57" s="595"/>
      <c r="AH57" s="538"/>
      <c r="AI57" s="522"/>
      <c r="AJ57" s="524"/>
      <c r="AK57" s="538"/>
      <c r="AL57" s="543"/>
      <c r="AM57" s="538"/>
      <c r="AN57" s="540"/>
      <c r="AO57" s="543"/>
      <c r="AP57" s="538"/>
      <c r="AQ57" s="540"/>
      <c r="AR57" s="522"/>
      <c r="AS57" s="524"/>
      <c r="AT57" s="416"/>
      <c r="AU57" s="595"/>
      <c r="AV57" s="538"/>
      <c r="AW57" s="522"/>
      <c r="AX57" s="524"/>
      <c r="AY57" s="538"/>
      <c r="AZ57" s="543"/>
      <c r="BA57" s="538"/>
      <c r="BB57" s="540"/>
      <c r="BC57" s="543"/>
      <c r="BD57" s="538"/>
      <c r="BE57" s="540"/>
      <c r="BF57" s="522"/>
      <c r="BG57" s="524"/>
      <c r="BH57" s="416"/>
      <c r="BI57" s="561"/>
      <c r="BJ57" s="538"/>
      <c r="BK57" s="522"/>
      <c r="BL57" s="522"/>
      <c r="BM57" s="543"/>
      <c r="BN57" s="538"/>
      <c r="BO57" s="543"/>
      <c r="BP57" s="538"/>
      <c r="BQ57" s="522"/>
      <c r="BR57" s="524"/>
      <c r="BS57" s="538"/>
      <c r="BT57" s="522"/>
      <c r="BU57" s="608"/>
      <c r="BV57" s="543"/>
      <c r="BW57" s="558"/>
      <c r="BX57" s="561"/>
      <c r="BY57" s="538"/>
      <c r="BZ57" s="522"/>
      <c r="CA57" s="522"/>
      <c r="CB57" s="543"/>
      <c r="CC57" s="538"/>
      <c r="CD57" s="543"/>
      <c r="CE57" s="538"/>
      <c r="CF57" s="522"/>
      <c r="CG57" s="524"/>
      <c r="CH57" s="538"/>
      <c r="CI57" s="522"/>
      <c r="CJ57" s="608"/>
      <c r="CK57" s="543"/>
      <c r="CL57" s="558"/>
      <c r="CM57" s="561"/>
      <c r="CN57" s="538"/>
      <c r="CO57" s="522"/>
      <c r="CP57" s="522"/>
      <c r="CQ57" s="543"/>
      <c r="CR57" s="538"/>
      <c r="CS57" s="543"/>
      <c r="CT57" s="538"/>
      <c r="CU57" s="522"/>
      <c r="CV57" s="524"/>
      <c r="CW57" s="526"/>
      <c r="CX57" s="522"/>
      <c r="CY57" s="522"/>
      <c r="CZ57" s="543"/>
      <c r="DA57" s="416"/>
      <c r="DB57" s="580"/>
      <c r="DC57" s="561"/>
      <c r="DD57" s="538"/>
      <c r="DE57" s="522"/>
      <c r="DF57" s="522"/>
      <c r="DG57" s="543"/>
      <c r="DH57" s="538"/>
      <c r="DI57" s="543"/>
      <c r="DJ57" s="603"/>
      <c r="DK57" s="571"/>
      <c r="DL57" s="574"/>
      <c r="DM57" s="538"/>
      <c r="DN57" s="540"/>
      <c r="DO57" s="540"/>
      <c r="DP57" s="540"/>
      <c r="DQ57" s="543"/>
      <c r="DR57" s="416"/>
      <c r="DS57" s="533"/>
      <c r="DT57" s="536"/>
      <c r="DU57" s="538"/>
      <c r="DV57" s="522"/>
      <c r="DW57" s="522"/>
      <c r="DX57" s="543"/>
      <c r="DY57" s="548"/>
      <c r="DZ57" s="550"/>
      <c r="EA57" s="179" t="s">
        <v>13</v>
      </c>
      <c r="EB57" s="303" t="s">
        <v>115</v>
      </c>
      <c r="EC57" s="96">
        <v>1</v>
      </c>
      <c r="ED57" s="132">
        <v>1</v>
      </c>
      <c r="EE57" s="32">
        <v>0</v>
      </c>
      <c r="EF57" s="551">
        <v>85</v>
      </c>
      <c r="EG57" s="136" t="s">
        <v>7</v>
      </c>
      <c r="EH57" s="553">
        <v>163</v>
      </c>
      <c r="EI57" s="533" t="s">
        <v>474</v>
      </c>
    </row>
    <row r="58" spans="1:139" s="3" customFormat="1">
      <c r="A58" s="558"/>
      <c r="B58" s="586"/>
      <c r="C58" s="590"/>
      <c r="D58" s="593"/>
      <c r="E58" s="595"/>
      <c r="F58" s="538"/>
      <c r="G58" s="522"/>
      <c r="H58" s="524"/>
      <c r="I58" s="538"/>
      <c r="J58" s="543"/>
      <c r="K58" s="538"/>
      <c r="L58" s="540"/>
      <c r="M58" s="543"/>
      <c r="N58" s="538"/>
      <c r="O58" s="540"/>
      <c r="P58" s="522"/>
      <c r="Q58" s="524"/>
      <c r="R58" s="416"/>
      <c r="S58" s="595"/>
      <c r="T58" s="538"/>
      <c r="U58" s="522"/>
      <c r="V58" s="524"/>
      <c r="W58" s="538"/>
      <c r="X58" s="543"/>
      <c r="Y58" s="538"/>
      <c r="Z58" s="540"/>
      <c r="AA58" s="543"/>
      <c r="AB58" s="538"/>
      <c r="AC58" s="540"/>
      <c r="AD58" s="522"/>
      <c r="AE58" s="524"/>
      <c r="AF58" s="416"/>
      <c r="AG58" s="595"/>
      <c r="AH58" s="538"/>
      <c r="AI58" s="522"/>
      <c r="AJ58" s="524"/>
      <c r="AK58" s="538"/>
      <c r="AL58" s="543"/>
      <c r="AM58" s="538"/>
      <c r="AN58" s="540"/>
      <c r="AO58" s="543"/>
      <c r="AP58" s="538"/>
      <c r="AQ58" s="540"/>
      <c r="AR58" s="522"/>
      <c r="AS58" s="524"/>
      <c r="AT58" s="416"/>
      <c r="AU58" s="595"/>
      <c r="AV58" s="538"/>
      <c r="AW58" s="522"/>
      <c r="AX58" s="524"/>
      <c r="AY58" s="538"/>
      <c r="AZ58" s="543"/>
      <c r="BA58" s="538"/>
      <c r="BB58" s="540"/>
      <c r="BC58" s="543"/>
      <c r="BD58" s="538"/>
      <c r="BE58" s="540"/>
      <c r="BF58" s="522"/>
      <c r="BG58" s="524"/>
      <c r="BH58" s="416"/>
      <c r="BI58" s="561"/>
      <c r="BJ58" s="538"/>
      <c r="BK58" s="522"/>
      <c r="BL58" s="522"/>
      <c r="BM58" s="543"/>
      <c r="BN58" s="538"/>
      <c r="BO58" s="543"/>
      <c r="BP58" s="538"/>
      <c r="BQ58" s="522"/>
      <c r="BR58" s="524"/>
      <c r="BS58" s="538"/>
      <c r="BT58" s="522"/>
      <c r="BU58" s="608"/>
      <c r="BV58" s="543"/>
      <c r="BW58" s="558"/>
      <c r="BX58" s="561"/>
      <c r="BY58" s="538"/>
      <c r="BZ58" s="522"/>
      <c r="CA58" s="522"/>
      <c r="CB58" s="543"/>
      <c r="CC58" s="538"/>
      <c r="CD58" s="543"/>
      <c r="CE58" s="538"/>
      <c r="CF58" s="522"/>
      <c r="CG58" s="524"/>
      <c r="CH58" s="538"/>
      <c r="CI58" s="522"/>
      <c r="CJ58" s="608"/>
      <c r="CK58" s="543"/>
      <c r="CL58" s="558" t="s">
        <v>255</v>
      </c>
      <c r="CM58" s="561"/>
      <c r="CN58" s="538"/>
      <c r="CO58" s="522"/>
      <c r="CP58" s="522"/>
      <c r="CQ58" s="543"/>
      <c r="CR58" s="538"/>
      <c r="CS58" s="543"/>
      <c r="CT58" s="538"/>
      <c r="CU58" s="522"/>
      <c r="CV58" s="524"/>
      <c r="CW58" s="526"/>
      <c r="CX58" s="522"/>
      <c r="CY58" s="522"/>
      <c r="CZ58" s="543"/>
      <c r="DA58" s="416"/>
      <c r="DB58" s="580"/>
      <c r="DC58" s="561"/>
      <c r="DD58" s="538"/>
      <c r="DE58" s="522"/>
      <c r="DF58" s="522"/>
      <c r="DG58" s="543"/>
      <c r="DH58" s="538"/>
      <c r="DI58" s="543"/>
      <c r="DJ58" s="604"/>
      <c r="DK58" s="564"/>
      <c r="DL58" s="575"/>
      <c r="DM58" s="570"/>
      <c r="DN58" s="541"/>
      <c r="DO58" s="541"/>
      <c r="DP58" s="541"/>
      <c r="DQ58" s="544"/>
      <c r="DR58" s="546"/>
      <c r="DS58" s="534"/>
      <c r="DT58" s="536"/>
      <c r="DU58" s="538"/>
      <c r="DV58" s="522"/>
      <c r="DW58" s="522"/>
      <c r="DX58" s="543"/>
      <c r="DY58" s="548"/>
      <c r="DZ58" s="550"/>
      <c r="EA58" s="132" t="s">
        <v>13</v>
      </c>
      <c r="EB58" s="108" t="s">
        <v>116</v>
      </c>
      <c r="EC58" s="182">
        <v>1</v>
      </c>
      <c r="ED58" s="106">
        <v>1</v>
      </c>
      <c r="EE58" s="99">
        <v>0</v>
      </c>
      <c r="EF58" s="552"/>
      <c r="EG58" s="136" t="s">
        <v>7</v>
      </c>
      <c r="EH58" s="554"/>
      <c r="EI58" s="533"/>
    </row>
    <row r="59" spans="1:139" s="3" customFormat="1" ht="13.5" thickBot="1">
      <c r="A59" s="559"/>
      <c r="B59" s="587"/>
      <c r="C59" s="591"/>
      <c r="D59" s="594"/>
      <c r="E59" s="595"/>
      <c r="F59" s="570"/>
      <c r="G59" s="566"/>
      <c r="H59" s="599"/>
      <c r="I59" s="570"/>
      <c r="J59" s="544"/>
      <c r="K59" s="570"/>
      <c r="L59" s="541"/>
      <c r="M59" s="544"/>
      <c r="N59" s="570"/>
      <c r="O59" s="541"/>
      <c r="P59" s="566"/>
      <c r="Q59" s="599"/>
      <c r="R59" s="416"/>
      <c r="S59" s="595"/>
      <c r="T59" s="570"/>
      <c r="U59" s="566"/>
      <c r="V59" s="599"/>
      <c r="W59" s="570"/>
      <c r="X59" s="544"/>
      <c r="Y59" s="570"/>
      <c r="Z59" s="541"/>
      <c r="AA59" s="544"/>
      <c r="AB59" s="570"/>
      <c r="AC59" s="541"/>
      <c r="AD59" s="566"/>
      <c r="AE59" s="599"/>
      <c r="AF59" s="416"/>
      <c r="AG59" s="595"/>
      <c r="AH59" s="570"/>
      <c r="AI59" s="566"/>
      <c r="AJ59" s="599"/>
      <c r="AK59" s="570"/>
      <c r="AL59" s="544"/>
      <c r="AM59" s="570"/>
      <c r="AN59" s="541"/>
      <c r="AO59" s="544"/>
      <c r="AP59" s="570"/>
      <c r="AQ59" s="541"/>
      <c r="AR59" s="566"/>
      <c r="AS59" s="599"/>
      <c r="AT59" s="416"/>
      <c r="AU59" s="595"/>
      <c r="AV59" s="570"/>
      <c r="AW59" s="566"/>
      <c r="AX59" s="599"/>
      <c r="AY59" s="570"/>
      <c r="AZ59" s="544"/>
      <c r="BA59" s="570"/>
      <c r="BB59" s="541"/>
      <c r="BC59" s="544"/>
      <c r="BD59" s="570"/>
      <c r="BE59" s="541"/>
      <c r="BF59" s="566"/>
      <c r="BG59" s="599"/>
      <c r="BH59" s="416"/>
      <c r="BI59" s="561"/>
      <c r="BJ59" s="538"/>
      <c r="BK59" s="522"/>
      <c r="BL59" s="522"/>
      <c r="BM59" s="543"/>
      <c r="BN59" s="538"/>
      <c r="BO59" s="543"/>
      <c r="BP59" s="538"/>
      <c r="BQ59" s="522"/>
      <c r="BR59" s="524"/>
      <c r="BS59" s="538"/>
      <c r="BT59" s="522"/>
      <c r="BU59" s="608"/>
      <c r="BV59" s="543"/>
      <c r="BW59" s="558"/>
      <c r="BX59" s="561"/>
      <c r="BY59" s="538"/>
      <c r="BZ59" s="522"/>
      <c r="CA59" s="522"/>
      <c r="CB59" s="543"/>
      <c r="CC59" s="538"/>
      <c r="CD59" s="543"/>
      <c r="CE59" s="538"/>
      <c r="CF59" s="522"/>
      <c r="CG59" s="524"/>
      <c r="CH59" s="538"/>
      <c r="CI59" s="522"/>
      <c r="CJ59" s="608"/>
      <c r="CK59" s="543"/>
      <c r="CL59" s="559"/>
      <c r="CM59" s="561"/>
      <c r="CN59" s="538"/>
      <c r="CO59" s="522"/>
      <c r="CP59" s="522"/>
      <c r="CQ59" s="543"/>
      <c r="CR59" s="538"/>
      <c r="CS59" s="543"/>
      <c r="CT59" s="538"/>
      <c r="CU59" s="522"/>
      <c r="CV59" s="524"/>
      <c r="CW59" s="526"/>
      <c r="CX59" s="522"/>
      <c r="CY59" s="522"/>
      <c r="CZ59" s="543"/>
      <c r="DA59" s="416"/>
      <c r="DB59" s="580"/>
      <c r="DC59" s="561"/>
      <c r="DD59" s="538"/>
      <c r="DE59" s="522"/>
      <c r="DF59" s="522"/>
      <c r="DG59" s="543"/>
      <c r="DH59" s="538"/>
      <c r="DI59" s="543"/>
      <c r="DJ59" s="132" t="s">
        <v>13</v>
      </c>
      <c r="DK59" s="108" t="s">
        <v>117</v>
      </c>
      <c r="DL59" s="175" t="s">
        <v>66</v>
      </c>
      <c r="DM59" s="252">
        <v>1</v>
      </c>
      <c r="DN59" s="32">
        <v>100</v>
      </c>
      <c r="DO59" s="33">
        <v>0</v>
      </c>
      <c r="DP59" s="123" t="s">
        <v>7</v>
      </c>
      <c r="DQ59" s="123" t="s">
        <v>7</v>
      </c>
      <c r="DR59" s="16">
        <v>78</v>
      </c>
      <c r="DS59" s="402" t="s">
        <v>419</v>
      </c>
      <c r="DT59" s="536"/>
      <c r="DU59" s="538"/>
      <c r="DV59" s="522"/>
      <c r="DW59" s="522"/>
      <c r="DX59" s="543"/>
      <c r="DY59" s="548"/>
      <c r="DZ59" s="550"/>
      <c r="EA59" s="4" t="s">
        <v>13</v>
      </c>
      <c r="EB59" s="108" t="s">
        <v>117</v>
      </c>
      <c r="EC59" s="128" t="s">
        <v>66</v>
      </c>
      <c r="ED59" s="256">
        <v>1</v>
      </c>
      <c r="EE59" s="32">
        <v>0</v>
      </c>
      <c r="EF59" s="180">
        <v>100</v>
      </c>
      <c r="EG59" s="96" t="s">
        <v>7</v>
      </c>
      <c r="EH59" s="181">
        <v>100</v>
      </c>
      <c r="EI59" s="533"/>
    </row>
    <row r="60" spans="1:139" s="3" customFormat="1" ht="13.5" thickBot="1">
      <c r="A60" s="801" t="s">
        <v>118</v>
      </c>
      <c r="B60" s="802"/>
      <c r="C60" s="115" t="s">
        <v>119</v>
      </c>
      <c r="D60" s="805" t="s">
        <v>9</v>
      </c>
      <c r="E60" s="148" t="s">
        <v>125</v>
      </c>
      <c r="F60" s="446">
        <v>6</v>
      </c>
      <c r="G60" s="444">
        <v>12</v>
      </c>
      <c r="H60" s="425">
        <v>6</v>
      </c>
      <c r="I60" s="753">
        <v>6</v>
      </c>
      <c r="J60" s="486">
        <v>0</v>
      </c>
      <c r="K60" s="34" t="s">
        <v>12</v>
      </c>
      <c r="L60" s="25" t="s">
        <v>7</v>
      </c>
      <c r="M60" s="29" t="s">
        <v>7</v>
      </c>
      <c r="N60" s="34">
        <v>0</v>
      </c>
      <c r="O60" s="25" t="s">
        <v>7</v>
      </c>
      <c r="P60" s="25">
        <v>0</v>
      </c>
      <c r="Q60" s="29" t="s">
        <v>7</v>
      </c>
      <c r="R60" s="448" t="s">
        <v>9</v>
      </c>
      <c r="S60" s="148" t="s">
        <v>125</v>
      </c>
      <c r="T60" s="446">
        <v>6</v>
      </c>
      <c r="U60" s="444">
        <v>12</v>
      </c>
      <c r="V60" s="425">
        <v>6</v>
      </c>
      <c r="W60" s="446">
        <v>6</v>
      </c>
      <c r="X60" s="486">
        <v>0</v>
      </c>
      <c r="Y60" s="34" t="s">
        <v>12</v>
      </c>
      <c r="Z60" s="25" t="s">
        <v>7</v>
      </c>
      <c r="AA60" s="29" t="s">
        <v>7</v>
      </c>
      <c r="AB60" s="34">
        <v>0</v>
      </c>
      <c r="AC60" s="25" t="s">
        <v>7</v>
      </c>
      <c r="AD60" s="25">
        <v>0</v>
      </c>
      <c r="AE60" s="29" t="s">
        <v>7</v>
      </c>
      <c r="AF60" s="448" t="s">
        <v>9</v>
      </c>
      <c r="AG60" s="148" t="s">
        <v>125</v>
      </c>
      <c r="AH60" s="446">
        <v>6</v>
      </c>
      <c r="AI60" s="444">
        <v>12</v>
      </c>
      <c r="AJ60" s="425">
        <v>6</v>
      </c>
      <c r="AK60" s="446">
        <v>6</v>
      </c>
      <c r="AL60" s="425">
        <v>0</v>
      </c>
      <c r="AM60" s="34" t="s">
        <v>12</v>
      </c>
      <c r="AN60" s="25" t="s">
        <v>7</v>
      </c>
      <c r="AO60" s="29" t="s">
        <v>7</v>
      </c>
      <c r="AP60" s="34">
        <v>0</v>
      </c>
      <c r="AQ60" s="25" t="s">
        <v>7</v>
      </c>
      <c r="AR60" s="25">
        <v>0</v>
      </c>
      <c r="AS60" s="29" t="s">
        <v>7</v>
      </c>
      <c r="AT60" s="448" t="s">
        <v>9</v>
      </c>
      <c r="AU60" s="148" t="s">
        <v>125</v>
      </c>
      <c r="AV60" s="446">
        <v>6</v>
      </c>
      <c r="AW60" s="461">
        <v>14</v>
      </c>
      <c r="AX60" s="425">
        <v>6</v>
      </c>
      <c r="AY60" s="799">
        <v>6</v>
      </c>
      <c r="AZ60" s="486">
        <v>0</v>
      </c>
      <c r="BA60" s="34" t="s">
        <v>12</v>
      </c>
      <c r="BB60" s="25" t="s">
        <v>7</v>
      </c>
      <c r="BC60" s="29" t="s">
        <v>7</v>
      </c>
      <c r="BD60" s="39">
        <v>18</v>
      </c>
      <c r="BE60" s="25" t="s">
        <v>8</v>
      </c>
      <c r="BF60" s="28">
        <v>1</v>
      </c>
      <c r="BG60" s="29" t="s">
        <v>8</v>
      </c>
      <c r="BH60" s="448" t="s">
        <v>9</v>
      </c>
      <c r="BI60" s="148" t="s">
        <v>125</v>
      </c>
      <c r="BJ60" s="471">
        <v>7</v>
      </c>
      <c r="BK60" s="461">
        <v>14</v>
      </c>
      <c r="BL60" s="461">
        <v>15037</v>
      </c>
      <c r="BM60" s="425">
        <v>7</v>
      </c>
      <c r="BN60" s="471">
        <v>7</v>
      </c>
      <c r="BO60" s="425">
        <v>0</v>
      </c>
      <c r="BP60" s="34" t="s">
        <v>12</v>
      </c>
      <c r="BQ60" s="25" t="s">
        <v>7</v>
      </c>
      <c r="BR60" s="29" t="s">
        <v>7</v>
      </c>
      <c r="BS60" s="39">
        <v>24</v>
      </c>
      <c r="BT60" s="25" t="s">
        <v>8</v>
      </c>
      <c r="BU60" s="28">
        <v>3</v>
      </c>
      <c r="BV60" s="29" t="s">
        <v>8</v>
      </c>
      <c r="BW60" s="448" t="s">
        <v>9</v>
      </c>
      <c r="BX60" s="148" t="s">
        <v>125</v>
      </c>
      <c r="BY60" s="471">
        <v>7</v>
      </c>
      <c r="BZ60" s="461">
        <v>14</v>
      </c>
      <c r="CA60" s="461">
        <v>16998</v>
      </c>
      <c r="CB60" s="425">
        <v>7</v>
      </c>
      <c r="CC60" s="471">
        <v>7</v>
      </c>
      <c r="CD60" s="425">
        <v>0</v>
      </c>
      <c r="CE60" s="34" t="s">
        <v>12</v>
      </c>
      <c r="CF60" s="25" t="s">
        <v>7</v>
      </c>
      <c r="CG60" s="29" t="s">
        <v>7</v>
      </c>
      <c r="CH60" s="39">
        <v>26</v>
      </c>
      <c r="CI60" s="409">
        <v>16</v>
      </c>
      <c r="CJ60" s="28">
        <v>2</v>
      </c>
      <c r="CK60" s="41" t="s">
        <v>8</v>
      </c>
      <c r="CL60" s="448" t="s">
        <v>9</v>
      </c>
      <c r="CM60" s="148" t="s">
        <v>125</v>
      </c>
      <c r="CN60" s="471">
        <v>7</v>
      </c>
      <c r="CO60" s="461">
        <v>14</v>
      </c>
      <c r="CP60" s="461">
        <v>16150</v>
      </c>
      <c r="CQ60" s="425">
        <v>7</v>
      </c>
      <c r="CR60" s="471">
        <v>8</v>
      </c>
      <c r="CS60" s="425">
        <v>0</v>
      </c>
      <c r="CT60" s="34" t="s">
        <v>12</v>
      </c>
      <c r="CU60" s="25" t="s">
        <v>7</v>
      </c>
      <c r="CV60" s="29" t="s">
        <v>7</v>
      </c>
      <c r="CW60" s="34">
        <v>26</v>
      </c>
      <c r="CX60" s="54">
        <v>25.3</v>
      </c>
      <c r="CY60" s="25">
        <v>2</v>
      </c>
      <c r="CZ60" s="41">
        <v>1</v>
      </c>
      <c r="DA60" s="326">
        <v>2069</v>
      </c>
      <c r="DB60" s="67" t="s">
        <v>21</v>
      </c>
      <c r="DC60" s="148" t="s">
        <v>125</v>
      </c>
      <c r="DD60" s="471">
        <v>7</v>
      </c>
      <c r="DE60" s="444">
        <v>14</v>
      </c>
      <c r="DF60" s="444">
        <v>21602</v>
      </c>
      <c r="DG60" s="425">
        <v>7</v>
      </c>
      <c r="DH60" s="471">
        <v>9</v>
      </c>
      <c r="DI60" s="425">
        <v>0</v>
      </c>
      <c r="DJ60" s="34" t="s">
        <v>12</v>
      </c>
      <c r="DK60" s="25" t="s">
        <v>7</v>
      </c>
      <c r="DL60" s="29" t="s">
        <v>7</v>
      </c>
      <c r="DM60" s="34">
        <v>29</v>
      </c>
      <c r="DN60" s="54">
        <v>22.4</v>
      </c>
      <c r="DO60" s="25">
        <v>4</v>
      </c>
      <c r="DP60" s="25">
        <v>17.3</v>
      </c>
      <c r="DQ60" s="29">
        <v>64</v>
      </c>
      <c r="DR60" s="35">
        <v>3781</v>
      </c>
      <c r="DS60" s="67" t="s">
        <v>420</v>
      </c>
      <c r="DT60" s="148" t="s">
        <v>125</v>
      </c>
      <c r="DU60" s="446">
        <v>7</v>
      </c>
      <c r="DV60" s="444">
        <v>14</v>
      </c>
      <c r="DW60" s="444">
        <v>25750</v>
      </c>
      <c r="DX60" s="425">
        <v>7</v>
      </c>
      <c r="DY60" s="753">
        <v>10</v>
      </c>
      <c r="DZ60" s="486">
        <v>0</v>
      </c>
      <c r="EA60" s="34" t="s">
        <v>12</v>
      </c>
      <c r="EB60" s="25" t="s">
        <v>7</v>
      </c>
      <c r="EC60" s="29" t="s">
        <v>7</v>
      </c>
      <c r="ED60" s="34">
        <v>31</v>
      </c>
      <c r="EE60" s="25">
        <v>3</v>
      </c>
      <c r="EF60" s="54">
        <v>26.9</v>
      </c>
      <c r="EG60" s="29">
        <v>54</v>
      </c>
      <c r="EH60" s="35">
        <v>3379</v>
      </c>
      <c r="EI60" s="118" t="s">
        <v>460</v>
      </c>
    </row>
    <row r="61" spans="1:139" s="3" customFormat="1" ht="13.5" thickBot="1">
      <c r="A61" s="803"/>
      <c r="B61" s="804"/>
      <c r="C61" s="116" t="s">
        <v>92</v>
      </c>
      <c r="D61" s="484"/>
      <c r="E61" s="109" t="s">
        <v>126</v>
      </c>
      <c r="F61" s="447"/>
      <c r="G61" s="445"/>
      <c r="H61" s="426"/>
      <c r="I61" s="754"/>
      <c r="J61" s="485"/>
      <c r="K61" s="24" t="s">
        <v>13</v>
      </c>
      <c r="L61" s="38" t="s">
        <v>7</v>
      </c>
      <c r="M61" s="27">
        <v>0</v>
      </c>
      <c r="N61" s="149" t="s">
        <v>7</v>
      </c>
      <c r="O61" s="150" t="s">
        <v>7</v>
      </c>
      <c r="P61" s="38" t="s">
        <v>7</v>
      </c>
      <c r="Q61" s="27" t="s">
        <v>7</v>
      </c>
      <c r="R61" s="449"/>
      <c r="S61" s="109" t="s">
        <v>126</v>
      </c>
      <c r="T61" s="447"/>
      <c r="U61" s="445"/>
      <c r="V61" s="426"/>
      <c r="W61" s="447"/>
      <c r="X61" s="485"/>
      <c r="Y61" s="24" t="s">
        <v>13</v>
      </c>
      <c r="Z61" s="38" t="s">
        <v>7</v>
      </c>
      <c r="AA61" s="27">
        <v>0</v>
      </c>
      <c r="AB61" s="149" t="s">
        <v>7</v>
      </c>
      <c r="AC61" s="150" t="s">
        <v>7</v>
      </c>
      <c r="AD61" s="38" t="s">
        <v>7</v>
      </c>
      <c r="AE61" s="27" t="s">
        <v>7</v>
      </c>
      <c r="AF61" s="449"/>
      <c r="AG61" s="109" t="s">
        <v>126</v>
      </c>
      <c r="AH61" s="447"/>
      <c r="AI61" s="445"/>
      <c r="AJ61" s="426"/>
      <c r="AK61" s="447"/>
      <c r="AL61" s="426"/>
      <c r="AM61" s="24" t="s">
        <v>13</v>
      </c>
      <c r="AN61" s="38" t="s">
        <v>7</v>
      </c>
      <c r="AO61" s="27">
        <v>0</v>
      </c>
      <c r="AP61" s="149" t="s">
        <v>7</v>
      </c>
      <c r="AQ61" s="150" t="s">
        <v>7</v>
      </c>
      <c r="AR61" s="38" t="s">
        <v>7</v>
      </c>
      <c r="AS61" s="27" t="s">
        <v>7</v>
      </c>
      <c r="AT61" s="449"/>
      <c r="AU61" s="109" t="s">
        <v>126</v>
      </c>
      <c r="AV61" s="447"/>
      <c r="AW61" s="462"/>
      <c r="AX61" s="426"/>
      <c r="AY61" s="800"/>
      <c r="AZ61" s="485"/>
      <c r="BA61" s="24" t="s">
        <v>13</v>
      </c>
      <c r="BB61" s="38" t="s">
        <v>7</v>
      </c>
      <c r="BC61" s="27">
        <v>0</v>
      </c>
      <c r="BD61" s="149" t="s">
        <v>7</v>
      </c>
      <c r="BE61" s="150" t="s">
        <v>7</v>
      </c>
      <c r="BF61" s="38" t="s">
        <v>7</v>
      </c>
      <c r="BG61" s="27" t="s">
        <v>7</v>
      </c>
      <c r="BH61" s="449"/>
      <c r="BI61" s="109" t="s">
        <v>126</v>
      </c>
      <c r="BJ61" s="472"/>
      <c r="BK61" s="462"/>
      <c r="BL61" s="462"/>
      <c r="BM61" s="426"/>
      <c r="BN61" s="472"/>
      <c r="BO61" s="426"/>
      <c r="BP61" s="24" t="s">
        <v>13</v>
      </c>
      <c r="BQ61" s="38" t="s">
        <v>7</v>
      </c>
      <c r="BR61" s="27">
        <v>0</v>
      </c>
      <c r="BS61" s="149" t="s">
        <v>7</v>
      </c>
      <c r="BT61" s="150" t="s">
        <v>7</v>
      </c>
      <c r="BU61" s="38" t="s">
        <v>7</v>
      </c>
      <c r="BV61" s="27" t="s">
        <v>7</v>
      </c>
      <c r="BW61" s="449"/>
      <c r="BX61" s="109" t="s">
        <v>126</v>
      </c>
      <c r="BY61" s="472"/>
      <c r="BZ61" s="462"/>
      <c r="CA61" s="462"/>
      <c r="CB61" s="426"/>
      <c r="CC61" s="472"/>
      <c r="CD61" s="426"/>
      <c r="CE61" s="24" t="s">
        <v>13</v>
      </c>
      <c r="CF61" s="38" t="s">
        <v>7</v>
      </c>
      <c r="CG61" s="27">
        <v>0</v>
      </c>
      <c r="CH61" s="149" t="s">
        <v>7</v>
      </c>
      <c r="CI61" s="150" t="s">
        <v>7</v>
      </c>
      <c r="CJ61" s="38" t="s">
        <v>7</v>
      </c>
      <c r="CK61" s="27" t="s">
        <v>7</v>
      </c>
      <c r="CL61" s="449"/>
      <c r="CM61" s="109" t="s">
        <v>126</v>
      </c>
      <c r="CN61" s="472"/>
      <c r="CO61" s="462"/>
      <c r="CP61" s="462"/>
      <c r="CQ61" s="426"/>
      <c r="CR61" s="472"/>
      <c r="CS61" s="426"/>
      <c r="CT61" s="24" t="s">
        <v>13</v>
      </c>
      <c r="CU61" s="38" t="s">
        <v>7</v>
      </c>
      <c r="CV61" s="27">
        <v>1</v>
      </c>
      <c r="CW61" s="149">
        <v>0</v>
      </c>
      <c r="CX61" s="150" t="s">
        <v>7</v>
      </c>
      <c r="CY61" s="38">
        <v>1</v>
      </c>
      <c r="CZ61" s="27">
        <v>0</v>
      </c>
      <c r="DA61" s="27">
        <v>42</v>
      </c>
      <c r="DB61" s="67" t="s">
        <v>20</v>
      </c>
      <c r="DC61" s="109" t="s">
        <v>126</v>
      </c>
      <c r="DD61" s="472"/>
      <c r="DE61" s="445"/>
      <c r="DF61" s="445"/>
      <c r="DG61" s="426"/>
      <c r="DH61" s="472"/>
      <c r="DI61" s="426"/>
      <c r="DJ61" s="24" t="s">
        <v>13</v>
      </c>
      <c r="DK61" s="38" t="s">
        <v>7</v>
      </c>
      <c r="DL61" s="27">
        <v>0</v>
      </c>
      <c r="DM61" s="112" t="s">
        <v>7</v>
      </c>
      <c r="DN61" s="150" t="s">
        <v>7</v>
      </c>
      <c r="DO61" s="38" t="s">
        <v>7</v>
      </c>
      <c r="DP61" s="38" t="s">
        <v>7</v>
      </c>
      <c r="DQ61" s="38" t="s">
        <v>7</v>
      </c>
      <c r="DR61" s="184" t="s">
        <v>7</v>
      </c>
      <c r="DS61" s="185" t="s">
        <v>7</v>
      </c>
      <c r="DT61" s="109" t="s">
        <v>126</v>
      </c>
      <c r="DU61" s="447"/>
      <c r="DV61" s="445"/>
      <c r="DW61" s="445"/>
      <c r="DX61" s="426"/>
      <c r="DY61" s="754"/>
      <c r="DZ61" s="485"/>
      <c r="EA61" s="24" t="s">
        <v>13</v>
      </c>
      <c r="EB61" s="38" t="s">
        <v>7</v>
      </c>
      <c r="EC61" s="27">
        <v>5</v>
      </c>
      <c r="ED61" s="24">
        <v>3</v>
      </c>
      <c r="EE61" s="38">
        <v>2</v>
      </c>
      <c r="EF61" s="113">
        <v>61</v>
      </c>
      <c r="EG61" s="27">
        <v>70</v>
      </c>
      <c r="EH61" s="185">
        <v>280</v>
      </c>
      <c r="EI61" s="119" t="s">
        <v>461</v>
      </c>
    </row>
    <row r="62" spans="1:139" s="3" customFormat="1" ht="13.5" thickBot="1">
      <c r="A62" s="576" t="s">
        <v>127</v>
      </c>
      <c r="B62" s="577"/>
      <c r="C62" s="577"/>
      <c r="D62" s="578"/>
      <c r="E62" s="576" t="s">
        <v>127</v>
      </c>
      <c r="F62" s="577"/>
      <c r="G62" s="577"/>
      <c r="H62" s="577"/>
      <c r="I62" s="577"/>
      <c r="J62" s="577"/>
      <c r="K62" s="577"/>
      <c r="L62" s="577"/>
      <c r="M62" s="577"/>
      <c r="N62" s="577"/>
      <c r="O62" s="577"/>
      <c r="P62" s="577"/>
      <c r="Q62" s="577"/>
      <c r="R62" s="578"/>
      <c r="S62" s="576" t="s">
        <v>127</v>
      </c>
      <c r="T62" s="577"/>
      <c r="U62" s="577"/>
      <c r="V62" s="577"/>
      <c r="W62" s="577"/>
      <c r="X62" s="577"/>
      <c r="Y62" s="577"/>
      <c r="Z62" s="577"/>
      <c r="AA62" s="577"/>
      <c r="AB62" s="577"/>
      <c r="AC62" s="577"/>
      <c r="AD62" s="577"/>
      <c r="AE62" s="577"/>
      <c r="AF62" s="578"/>
      <c r="AG62" s="576" t="s">
        <v>127</v>
      </c>
      <c r="AH62" s="577"/>
      <c r="AI62" s="577"/>
      <c r="AJ62" s="577"/>
      <c r="AK62" s="577"/>
      <c r="AL62" s="577"/>
      <c r="AM62" s="577"/>
      <c r="AN62" s="577"/>
      <c r="AO62" s="577"/>
      <c r="AP62" s="577"/>
      <c r="AQ62" s="577"/>
      <c r="AR62" s="577"/>
      <c r="AS62" s="577"/>
      <c r="AT62" s="578"/>
      <c r="AU62" s="576" t="s">
        <v>127</v>
      </c>
      <c r="AV62" s="577"/>
      <c r="AW62" s="577"/>
      <c r="AX62" s="577"/>
      <c r="AY62" s="577"/>
      <c r="AZ62" s="577"/>
      <c r="BA62" s="577"/>
      <c r="BB62" s="577"/>
      <c r="BC62" s="577"/>
      <c r="BD62" s="577"/>
      <c r="BE62" s="577"/>
      <c r="BF62" s="577"/>
      <c r="BG62" s="577"/>
      <c r="BH62" s="578"/>
      <c r="BI62" s="576" t="s">
        <v>127</v>
      </c>
      <c r="BJ62" s="577"/>
      <c r="BK62" s="577"/>
      <c r="BL62" s="577"/>
      <c r="BM62" s="577"/>
      <c r="BN62" s="577"/>
      <c r="BO62" s="577"/>
      <c r="BP62" s="577"/>
      <c r="BQ62" s="577"/>
      <c r="BR62" s="577"/>
      <c r="BS62" s="577"/>
      <c r="BT62" s="577"/>
      <c r="BU62" s="577"/>
      <c r="BV62" s="577"/>
      <c r="BW62" s="578"/>
      <c r="BX62" s="576" t="s">
        <v>127</v>
      </c>
      <c r="BY62" s="577"/>
      <c r="BZ62" s="577"/>
      <c r="CA62" s="577"/>
      <c r="CB62" s="577"/>
      <c r="CC62" s="577"/>
      <c r="CD62" s="577"/>
      <c r="CE62" s="577"/>
      <c r="CF62" s="577"/>
      <c r="CG62" s="577"/>
      <c r="CH62" s="577"/>
      <c r="CI62" s="577"/>
      <c r="CJ62" s="577"/>
      <c r="CK62" s="577"/>
      <c r="CL62" s="578"/>
      <c r="CM62" s="576" t="s">
        <v>127</v>
      </c>
      <c r="CN62" s="577"/>
      <c r="CO62" s="577"/>
      <c r="CP62" s="577"/>
      <c r="CQ62" s="577"/>
      <c r="CR62" s="577"/>
      <c r="CS62" s="577"/>
      <c r="CT62" s="577"/>
      <c r="CU62" s="577"/>
      <c r="CV62" s="577"/>
      <c r="CW62" s="577"/>
      <c r="CX62" s="577"/>
      <c r="CY62" s="577"/>
      <c r="CZ62" s="577"/>
      <c r="DA62" s="577"/>
      <c r="DB62" s="578"/>
      <c r="DC62" s="576" t="s">
        <v>127</v>
      </c>
      <c r="DD62" s="577"/>
      <c r="DE62" s="577"/>
      <c r="DF62" s="577"/>
      <c r="DG62" s="577"/>
      <c r="DH62" s="577"/>
      <c r="DI62" s="577"/>
      <c r="DJ62" s="577"/>
      <c r="DK62" s="577"/>
      <c r="DL62" s="577"/>
      <c r="DM62" s="577"/>
      <c r="DN62" s="577"/>
      <c r="DO62" s="577"/>
      <c r="DP62" s="577"/>
      <c r="DQ62" s="577"/>
      <c r="DR62" s="577"/>
      <c r="DS62" s="578"/>
      <c r="DT62" s="576" t="s">
        <v>127</v>
      </c>
      <c r="DU62" s="577"/>
      <c r="DV62" s="577"/>
      <c r="DW62" s="577"/>
      <c r="DX62" s="577"/>
      <c r="DY62" s="577"/>
      <c r="DZ62" s="577"/>
      <c r="EA62" s="577"/>
      <c r="EB62" s="577"/>
      <c r="EC62" s="577"/>
      <c r="ED62" s="577"/>
      <c r="EE62" s="577"/>
      <c r="EF62" s="577"/>
      <c r="EG62" s="577"/>
      <c r="EH62" s="577"/>
      <c r="EI62" s="578"/>
    </row>
    <row r="63" spans="1:139" s="3" customFormat="1" ht="15.75">
      <c r="A63" s="686" t="s">
        <v>130</v>
      </c>
      <c r="B63" s="588" t="s">
        <v>131</v>
      </c>
      <c r="C63" s="631" t="s">
        <v>211</v>
      </c>
      <c r="D63" s="187" t="s">
        <v>260</v>
      </c>
      <c r="E63" s="710" t="s">
        <v>130</v>
      </c>
      <c r="F63" s="525">
        <v>1</v>
      </c>
      <c r="G63" s="521">
        <v>2</v>
      </c>
      <c r="H63" s="542">
        <v>1</v>
      </c>
      <c r="I63" s="525">
        <v>1</v>
      </c>
      <c r="J63" s="542">
        <v>0</v>
      </c>
      <c r="K63" s="614" t="s">
        <v>7</v>
      </c>
      <c r="L63" s="566" t="s">
        <v>7</v>
      </c>
      <c r="M63" s="613" t="s">
        <v>7</v>
      </c>
      <c r="N63" s="614" t="s">
        <v>7</v>
      </c>
      <c r="O63" s="566" t="s">
        <v>7</v>
      </c>
      <c r="P63" s="610" t="s">
        <v>7</v>
      </c>
      <c r="Q63" s="566" t="s">
        <v>7</v>
      </c>
      <c r="R63" s="611" t="s">
        <v>9</v>
      </c>
      <c r="S63" s="710" t="s">
        <v>130</v>
      </c>
      <c r="T63" s="525">
        <v>1</v>
      </c>
      <c r="U63" s="521">
        <v>2</v>
      </c>
      <c r="V63" s="542">
        <v>1</v>
      </c>
      <c r="W63" s="525">
        <v>1</v>
      </c>
      <c r="X63" s="542">
        <v>0</v>
      </c>
      <c r="Y63" s="614" t="s">
        <v>7</v>
      </c>
      <c r="Z63" s="566" t="s">
        <v>7</v>
      </c>
      <c r="AA63" s="613" t="s">
        <v>7</v>
      </c>
      <c r="AB63" s="614" t="s">
        <v>7</v>
      </c>
      <c r="AC63" s="566" t="s">
        <v>7</v>
      </c>
      <c r="AD63" s="610" t="s">
        <v>7</v>
      </c>
      <c r="AE63" s="566" t="s">
        <v>7</v>
      </c>
      <c r="AF63" s="611" t="s">
        <v>9</v>
      </c>
      <c r="AG63" s="710" t="s">
        <v>130</v>
      </c>
      <c r="AH63" s="525">
        <v>1</v>
      </c>
      <c r="AI63" s="521">
        <v>2</v>
      </c>
      <c r="AJ63" s="542">
        <v>1</v>
      </c>
      <c r="AK63" s="525">
        <v>1</v>
      </c>
      <c r="AL63" s="542">
        <v>0</v>
      </c>
      <c r="AM63" s="614" t="s">
        <v>7</v>
      </c>
      <c r="AN63" s="566" t="s">
        <v>7</v>
      </c>
      <c r="AO63" s="613" t="s">
        <v>7</v>
      </c>
      <c r="AP63" s="614" t="s">
        <v>7</v>
      </c>
      <c r="AQ63" s="566" t="s">
        <v>7</v>
      </c>
      <c r="AR63" s="610" t="s">
        <v>7</v>
      </c>
      <c r="AS63" s="566" t="s">
        <v>7</v>
      </c>
      <c r="AT63" s="611" t="s">
        <v>9</v>
      </c>
      <c r="AU63" s="766" t="s">
        <v>130</v>
      </c>
      <c r="AV63" s="768">
        <v>1</v>
      </c>
      <c r="AW63" s="668">
        <v>2</v>
      </c>
      <c r="AX63" s="669">
        <v>1</v>
      </c>
      <c r="AY63" s="768">
        <v>1</v>
      </c>
      <c r="AZ63" s="669">
        <v>0</v>
      </c>
      <c r="BA63" s="768" t="s">
        <v>12</v>
      </c>
      <c r="BB63" s="672" t="s">
        <v>7</v>
      </c>
      <c r="BC63" s="673">
        <v>0</v>
      </c>
      <c r="BD63" s="768">
        <v>0</v>
      </c>
      <c r="BE63" s="668" t="s">
        <v>7</v>
      </c>
      <c r="BF63" s="668">
        <v>1</v>
      </c>
      <c r="BG63" s="669" t="s">
        <v>8</v>
      </c>
      <c r="BH63" s="211" t="s">
        <v>262</v>
      </c>
      <c r="BI63" s="766" t="s">
        <v>130</v>
      </c>
      <c r="BJ63" s="768">
        <v>1</v>
      </c>
      <c r="BK63" s="668">
        <v>2</v>
      </c>
      <c r="BL63" s="668">
        <v>1049</v>
      </c>
      <c r="BM63" s="669">
        <v>1</v>
      </c>
      <c r="BN63" s="768">
        <v>1</v>
      </c>
      <c r="BO63" s="669">
        <v>0</v>
      </c>
      <c r="BP63" s="768" t="s">
        <v>12</v>
      </c>
      <c r="BQ63" s="672" t="s">
        <v>7</v>
      </c>
      <c r="BR63" s="673">
        <v>0</v>
      </c>
      <c r="BS63" s="645">
        <v>1</v>
      </c>
      <c r="BT63" s="672" t="s">
        <v>8</v>
      </c>
      <c r="BU63" s="672">
        <v>1</v>
      </c>
      <c r="BV63" s="682" t="s">
        <v>8</v>
      </c>
      <c r="BW63" s="656" t="s">
        <v>241</v>
      </c>
      <c r="BX63" s="766" t="s">
        <v>130</v>
      </c>
      <c r="BY63" s="768">
        <v>1</v>
      </c>
      <c r="BZ63" s="668">
        <v>2</v>
      </c>
      <c r="CA63" s="668">
        <v>1333</v>
      </c>
      <c r="CB63" s="669">
        <v>1</v>
      </c>
      <c r="CC63" s="768">
        <v>1</v>
      </c>
      <c r="CD63" s="669">
        <v>0</v>
      </c>
      <c r="CE63" s="768" t="s">
        <v>12</v>
      </c>
      <c r="CF63" s="672" t="s">
        <v>7</v>
      </c>
      <c r="CG63" s="673">
        <v>0</v>
      </c>
      <c r="CH63" s="645">
        <v>1</v>
      </c>
      <c r="CI63" s="672">
        <v>15</v>
      </c>
      <c r="CJ63" s="672">
        <v>1</v>
      </c>
      <c r="CK63" s="682">
        <v>15</v>
      </c>
      <c r="CL63" s="778" t="s">
        <v>279</v>
      </c>
      <c r="CM63" s="766" t="s">
        <v>130</v>
      </c>
      <c r="CN63" s="768">
        <v>1</v>
      </c>
      <c r="CO63" s="668">
        <v>2</v>
      </c>
      <c r="CP63" s="788">
        <v>1186</v>
      </c>
      <c r="CQ63" s="669">
        <v>1</v>
      </c>
      <c r="CR63" s="768">
        <v>1</v>
      </c>
      <c r="CS63" s="669">
        <v>0</v>
      </c>
      <c r="CT63" s="768" t="s">
        <v>12</v>
      </c>
      <c r="CU63" s="568" t="s">
        <v>7</v>
      </c>
      <c r="CV63" s="673">
        <v>0</v>
      </c>
      <c r="CW63" s="645">
        <v>1</v>
      </c>
      <c r="CX63" s="783">
        <v>25</v>
      </c>
      <c r="CY63" s="672">
        <v>1</v>
      </c>
      <c r="CZ63" s="785">
        <v>25</v>
      </c>
      <c r="DA63" s="666">
        <v>50</v>
      </c>
      <c r="DB63" s="786" t="s">
        <v>151</v>
      </c>
      <c r="DC63" s="766" t="s">
        <v>130</v>
      </c>
      <c r="DD63" s="768">
        <v>1</v>
      </c>
      <c r="DE63" s="668">
        <v>2</v>
      </c>
      <c r="DF63" s="668">
        <v>1876</v>
      </c>
      <c r="DG63" s="669">
        <v>1</v>
      </c>
      <c r="DH63" s="768">
        <v>2</v>
      </c>
      <c r="DI63" s="669">
        <v>0</v>
      </c>
      <c r="DJ63" s="768" t="s">
        <v>12</v>
      </c>
      <c r="DK63" s="564" t="s">
        <v>7</v>
      </c>
      <c r="DL63" s="673">
        <v>0</v>
      </c>
      <c r="DM63" s="672">
        <v>1</v>
      </c>
      <c r="DN63" s="672">
        <v>20</v>
      </c>
      <c r="DO63" s="672">
        <v>2</v>
      </c>
      <c r="DP63" s="771">
        <v>23</v>
      </c>
      <c r="DQ63" s="673">
        <v>50</v>
      </c>
      <c r="DR63" s="666">
        <v>246</v>
      </c>
      <c r="DS63" s="642" t="s">
        <v>421</v>
      </c>
      <c r="DT63" s="766" t="s">
        <v>130</v>
      </c>
      <c r="DU63" s="768">
        <v>1</v>
      </c>
      <c r="DV63" s="668">
        <v>2</v>
      </c>
      <c r="DW63" s="564">
        <v>1966</v>
      </c>
      <c r="DX63" s="615">
        <v>1</v>
      </c>
      <c r="DY63" s="604">
        <v>2</v>
      </c>
      <c r="DZ63" s="769">
        <v>1</v>
      </c>
      <c r="EA63" s="154" t="s">
        <v>12</v>
      </c>
      <c r="EB63" s="99" t="s">
        <v>7</v>
      </c>
      <c r="EC63" s="241" t="s">
        <v>7</v>
      </c>
      <c r="ED63" s="189">
        <v>1</v>
      </c>
      <c r="EE63" s="194">
        <v>1</v>
      </c>
      <c r="EF63" s="201">
        <v>24</v>
      </c>
      <c r="EG63" s="153">
        <v>72</v>
      </c>
      <c r="EH63" s="202">
        <v>184</v>
      </c>
      <c r="EI63" s="384" t="s">
        <v>462</v>
      </c>
    </row>
    <row r="64" spans="1:139" s="3" customFormat="1" ht="15.75">
      <c r="A64" s="558"/>
      <c r="B64" s="587"/>
      <c r="C64" s="582"/>
      <c r="D64" s="130" t="s">
        <v>261</v>
      </c>
      <c r="E64" s="611"/>
      <c r="F64" s="565"/>
      <c r="G64" s="566"/>
      <c r="H64" s="544"/>
      <c r="I64" s="565"/>
      <c r="J64" s="544"/>
      <c r="K64" s="584"/>
      <c r="L64" s="568"/>
      <c r="M64" s="569"/>
      <c r="N64" s="584"/>
      <c r="O64" s="568"/>
      <c r="P64" s="568"/>
      <c r="Q64" s="568"/>
      <c r="R64" s="612"/>
      <c r="S64" s="611"/>
      <c r="T64" s="565"/>
      <c r="U64" s="566"/>
      <c r="V64" s="544"/>
      <c r="W64" s="565"/>
      <c r="X64" s="544"/>
      <c r="Y64" s="584"/>
      <c r="Z64" s="568"/>
      <c r="AA64" s="569"/>
      <c r="AB64" s="584"/>
      <c r="AC64" s="568"/>
      <c r="AD64" s="568"/>
      <c r="AE64" s="568"/>
      <c r="AF64" s="612"/>
      <c r="AG64" s="611"/>
      <c r="AH64" s="565"/>
      <c r="AI64" s="566"/>
      <c r="AJ64" s="544"/>
      <c r="AK64" s="565"/>
      <c r="AL64" s="544"/>
      <c r="AM64" s="584"/>
      <c r="AN64" s="568"/>
      <c r="AO64" s="569"/>
      <c r="AP64" s="584"/>
      <c r="AQ64" s="568"/>
      <c r="AR64" s="568"/>
      <c r="AS64" s="568"/>
      <c r="AT64" s="612"/>
      <c r="AU64" s="767"/>
      <c r="AV64" s="616"/>
      <c r="AW64" s="665"/>
      <c r="AX64" s="655"/>
      <c r="AY64" s="616"/>
      <c r="AZ64" s="655"/>
      <c r="BA64" s="616"/>
      <c r="BB64" s="568"/>
      <c r="BC64" s="544"/>
      <c r="BD64" s="616"/>
      <c r="BE64" s="665"/>
      <c r="BF64" s="665"/>
      <c r="BG64" s="569"/>
      <c r="BH64" s="170" t="s">
        <v>270</v>
      </c>
      <c r="BI64" s="767"/>
      <c r="BJ64" s="616"/>
      <c r="BK64" s="665"/>
      <c r="BL64" s="665"/>
      <c r="BM64" s="655"/>
      <c r="BN64" s="602"/>
      <c r="BO64" s="655"/>
      <c r="BP64" s="616"/>
      <c r="BQ64" s="568"/>
      <c r="BR64" s="544"/>
      <c r="BS64" s="584"/>
      <c r="BT64" s="568"/>
      <c r="BU64" s="568"/>
      <c r="BV64" s="569"/>
      <c r="BW64" s="562"/>
      <c r="BX64" s="767"/>
      <c r="BY64" s="616"/>
      <c r="BZ64" s="665"/>
      <c r="CA64" s="665"/>
      <c r="CB64" s="655"/>
      <c r="CC64" s="602"/>
      <c r="CD64" s="655"/>
      <c r="CE64" s="616"/>
      <c r="CF64" s="568"/>
      <c r="CG64" s="544"/>
      <c r="CH64" s="584"/>
      <c r="CI64" s="521"/>
      <c r="CJ64" s="521"/>
      <c r="CK64" s="542"/>
      <c r="CL64" s="779"/>
      <c r="CM64" s="767"/>
      <c r="CN64" s="616"/>
      <c r="CO64" s="665"/>
      <c r="CP64" s="564"/>
      <c r="CQ64" s="657"/>
      <c r="CR64" s="602"/>
      <c r="CS64" s="655"/>
      <c r="CT64" s="616"/>
      <c r="CU64" s="568"/>
      <c r="CV64" s="544"/>
      <c r="CW64" s="584"/>
      <c r="CX64" s="617"/>
      <c r="CY64" s="568"/>
      <c r="CZ64" s="646"/>
      <c r="DA64" s="612"/>
      <c r="DB64" s="787"/>
      <c r="DC64" s="767"/>
      <c r="DD64" s="616"/>
      <c r="DE64" s="665"/>
      <c r="DF64" s="665"/>
      <c r="DG64" s="657"/>
      <c r="DH64" s="602"/>
      <c r="DI64" s="655"/>
      <c r="DJ64" s="616"/>
      <c r="DK64" s="568"/>
      <c r="DL64" s="544"/>
      <c r="DM64" s="521"/>
      <c r="DN64" s="521"/>
      <c r="DO64" s="521"/>
      <c r="DP64" s="540"/>
      <c r="DQ64" s="544"/>
      <c r="DR64" s="545"/>
      <c r="DS64" s="532"/>
      <c r="DT64" s="767"/>
      <c r="DU64" s="616"/>
      <c r="DV64" s="665"/>
      <c r="DW64" s="665"/>
      <c r="DX64" s="657"/>
      <c r="DY64" s="602"/>
      <c r="DZ64" s="770"/>
      <c r="EA64" s="106" t="s">
        <v>13</v>
      </c>
      <c r="EB64" s="37" t="s">
        <v>158</v>
      </c>
      <c r="EC64" s="22">
        <v>1</v>
      </c>
      <c r="ED64" s="159">
        <v>0</v>
      </c>
      <c r="EE64" s="99">
        <v>1</v>
      </c>
      <c r="EF64" s="99">
        <v>25</v>
      </c>
      <c r="EG64" s="203">
        <v>40</v>
      </c>
      <c r="EH64" s="171">
        <v>79</v>
      </c>
      <c r="EI64" s="383" t="s">
        <v>469</v>
      </c>
    </row>
    <row r="65" spans="1:139" s="3" customFormat="1">
      <c r="A65" s="535" t="s">
        <v>132</v>
      </c>
      <c r="B65" s="588" t="s">
        <v>133</v>
      </c>
      <c r="C65" s="602" t="s">
        <v>92</v>
      </c>
      <c r="D65" s="687" t="s">
        <v>260</v>
      </c>
      <c r="E65" s="57"/>
      <c r="F65" s="525">
        <v>1</v>
      </c>
      <c r="G65" s="521">
        <v>2</v>
      </c>
      <c r="H65" s="542">
        <v>1</v>
      </c>
      <c r="I65" s="537">
        <v>1</v>
      </c>
      <c r="J65" s="542">
        <v>0</v>
      </c>
      <c r="K65" s="596" t="s">
        <v>7</v>
      </c>
      <c r="L65" s="600" t="s">
        <v>7</v>
      </c>
      <c r="M65" s="567" t="s">
        <v>7</v>
      </c>
      <c r="N65" s="596" t="s">
        <v>7</v>
      </c>
      <c r="O65" s="600" t="s">
        <v>7</v>
      </c>
      <c r="P65" s="597" t="s">
        <v>7</v>
      </c>
      <c r="Q65" s="598" t="s">
        <v>7</v>
      </c>
      <c r="R65" s="601" t="s">
        <v>9</v>
      </c>
      <c r="S65" s="57"/>
      <c r="T65" s="525">
        <v>1</v>
      </c>
      <c r="U65" s="521">
        <v>2</v>
      </c>
      <c r="V65" s="542">
        <v>1</v>
      </c>
      <c r="W65" s="537">
        <v>1</v>
      </c>
      <c r="X65" s="542">
        <v>0</v>
      </c>
      <c r="Y65" s="596" t="s">
        <v>7</v>
      </c>
      <c r="Z65" s="600" t="s">
        <v>7</v>
      </c>
      <c r="AA65" s="567" t="s">
        <v>7</v>
      </c>
      <c r="AB65" s="596" t="s">
        <v>7</v>
      </c>
      <c r="AC65" s="600" t="s">
        <v>7</v>
      </c>
      <c r="AD65" s="597" t="s">
        <v>7</v>
      </c>
      <c r="AE65" s="598" t="s">
        <v>7</v>
      </c>
      <c r="AF65" s="601" t="s">
        <v>9</v>
      </c>
      <c r="AG65" s="57"/>
      <c r="AH65" s="525">
        <v>1</v>
      </c>
      <c r="AI65" s="521">
        <v>2</v>
      </c>
      <c r="AJ65" s="542">
        <v>1</v>
      </c>
      <c r="AK65" s="537">
        <v>1</v>
      </c>
      <c r="AL65" s="542">
        <v>0</v>
      </c>
      <c r="AM65" s="596" t="s">
        <v>7</v>
      </c>
      <c r="AN65" s="600" t="s">
        <v>7</v>
      </c>
      <c r="AO65" s="567" t="s">
        <v>7</v>
      </c>
      <c r="AP65" s="596" t="s">
        <v>7</v>
      </c>
      <c r="AQ65" s="600" t="s">
        <v>7</v>
      </c>
      <c r="AR65" s="597" t="s">
        <v>7</v>
      </c>
      <c r="AS65" s="598" t="s">
        <v>7</v>
      </c>
      <c r="AT65" s="601" t="s">
        <v>9</v>
      </c>
      <c r="AU65" s="31"/>
      <c r="AV65" s="525">
        <v>1</v>
      </c>
      <c r="AW65" s="521">
        <v>2</v>
      </c>
      <c r="AX65" s="542">
        <v>1</v>
      </c>
      <c r="AY65" s="537">
        <v>1</v>
      </c>
      <c r="AZ65" s="542">
        <v>0</v>
      </c>
      <c r="BA65" s="525" t="s">
        <v>12</v>
      </c>
      <c r="BB65" s="521" t="s">
        <v>7</v>
      </c>
      <c r="BC65" s="523">
        <v>0</v>
      </c>
      <c r="BD65" s="547">
        <v>5</v>
      </c>
      <c r="BE65" s="521" t="s">
        <v>8</v>
      </c>
      <c r="BF65" s="521">
        <v>0</v>
      </c>
      <c r="BG65" s="542" t="s">
        <v>7</v>
      </c>
      <c r="BH65" s="679" t="s">
        <v>271</v>
      </c>
      <c r="BI65" s="31"/>
      <c r="BJ65" s="525">
        <v>1</v>
      </c>
      <c r="BK65" s="521">
        <v>2</v>
      </c>
      <c r="BL65" s="521">
        <v>3389</v>
      </c>
      <c r="BM65" s="542">
        <v>1</v>
      </c>
      <c r="BN65" s="537">
        <v>1</v>
      </c>
      <c r="BO65" s="542">
        <v>0</v>
      </c>
      <c r="BP65" s="525" t="s">
        <v>12</v>
      </c>
      <c r="BQ65" s="521" t="s">
        <v>7</v>
      </c>
      <c r="BR65" s="523">
        <v>0</v>
      </c>
      <c r="BS65" s="537">
        <v>4</v>
      </c>
      <c r="BT65" s="521">
        <v>16</v>
      </c>
      <c r="BU65" s="521">
        <v>1</v>
      </c>
      <c r="BV65" s="542">
        <v>16</v>
      </c>
      <c r="BW65" s="535" t="s">
        <v>276</v>
      </c>
      <c r="BX65" s="31"/>
      <c r="BY65" s="525">
        <v>1</v>
      </c>
      <c r="BZ65" s="521">
        <v>2</v>
      </c>
      <c r="CA65" s="521">
        <v>4080</v>
      </c>
      <c r="CB65" s="542">
        <v>1</v>
      </c>
      <c r="CC65" s="537">
        <v>1</v>
      </c>
      <c r="CD65" s="542">
        <v>0</v>
      </c>
      <c r="CE65" s="525" t="s">
        <v>12</v>
      </c>
      <c r="CF65" s="521" t="s">
        <v>7</v>
      </c>
      <c r="CG65" s="523">
        <v>0</v>
      </c>
      <c r="CH65" s="537">
        <v>5</v>
      </c>
      <c r="CI65" s="607">
        <v>20</v>
      </c>
      <c r="CJ65" s="607">
        <v>0</v>
      </c>
      <c r="CK65" s="542" t="s">
        <v>7</v>
      </c>
      <c r="CL65" s="790" t="s">
        <v>33</v>
      </c>
      <c r="CM65" s="31"/>
      <c r="CN65" s="525">
        <v>1</v>
      </c>
      <c r="CO65" s="521">
        <v>2</v>
      </c>
      <c r="CP65" s="521">
        <v>3438</v>
      </c>
      <c r="CQ65" s="542">
        <v>2</v>
      </c>
      <c r="CR65" s="537">
        <v>1</v>
      </c>
      <c r="CS65" s="542">
        <v>0</v>
      </c>
      <c r="CT65" s="602" t="s">
        <v>12</v>
      </c>
      <c r="CU65" s="563" t="s">
        <v>7</v>
      </c>
      <c r="CV65" s="650" t="s">
        <v>7</v>
      </c>
      <c r="CW65" s="525">
        <v>6</v>
      </c>
      <c r="CX65" s="521">
        <v>20</v>
      </c>
      <c r="CY65" s="521">
        <v>0</v>
      </c>
      <c r="CZ65" s="542" t="s">
        <v>7</v>
      </c>
      <c r="DA65" s="674">
        <v>450</v>
      </c>
      <c r="DB65" s="532" t="s">
        <v>21</v>
      </c>
      <c r="DC65" s="31"/>
      <c r="DD65" s="525">
        <v>1</v>
      </c>
      <c r="DE65" s="521">
        <v>2</v>
      </c>
      <c r="DF65" s="521">
        <v>5271</v>
      </c>
      <c r="DG65" s="542">
        <v>2</v>
      </c>
      <c r="DH65" s="537">
        <v>1</v>
      </c>
      <c r="DI65" s="542">
        <v>1</v>
      </c>
      <c r="DJ65" s="602" t="s">
        <v>12</v>
      </c>
      <c r="DK65" s="563" t="s">
        <v>7</v>
      </c>
      <c r="DL65" s="650" t="s">
        <v>7</v>
      </c>
      <c r="DM65" s="525">
        <v>5</v>
      </c>
      <c r="DN65" s="521">
        <v>24</v>
      </c>
      <c r="DO65" s="521">
        <v>1</v>
      </c>
      <c r="DP65" s="539">
        <v>30</v>
      </c>
      <c r="DQ65" s="542">
        <v>12</v>
      </c>
      <c r="DR65" s="674">
        <v>712</v>
      </c>
      <c r="DS65" s="532" t="s">
        <v>422</v>
      </c>
      <c r="DT65" s="31"/>
      <c r="DU65" s="525">
        <v>1</v>
      </c>
      <c r="DV65" s="521">
        <v>2</v>
      </c>
      <c r="DW65" s="521">
        <v>6462</v>
      </c>
      <c r="DX65" s="542">
        <v>2</v>
      </c>
      <c r="DY65" s="537">
        <v>2</v>
      </c>
      <c r="DZ65" s="549">
        <v>0</v>
      </c>
      <c r="EA65" s="132" t="s">
        <v>12</v>
      </c>
      <c r="EB65" s="99" t="s">
        <v>7</v>
      </c>
      <c r="EC65" s="46" t="s">
        <v>7</v>
      </c>
      <c r="ED65" s="155">
        <v>7</v>
      </c>
      <c r="EE65" s="18">
        <v>0</v>
      </c>
      <c r="EF65" s="164">
        <v>25</v>
      </c>
      <c r="EG65" s="134" t="s">
        <v>7</v>
      </c>
      <c r="EH65" s="171">
        <v>655</v>
      </c>
      <c r="EI65" s="382" t="s">
        <v>463</v>
      </c>
    </row>
    <row r="66" spans="1:139" s="3" customFormat="1">
      <c r="A66" s="558"/>
      <c r="B66" s="586"/>
      <c r="C66" s="603"/>
      <c r="D66" s="688"/>
      <c r="E66" s="127" t="s">
        <v>143</v>
      </c>
      <c r="F66" s="526"/>
      <c r="G66" s="522"/>
      <c r="H66" s="543"/>
      <c r="I66" s="538"/>
      <c r="J66" s="543"/>
      <c r="K66" s="538"/>
      <c r="L66" s="540"/>
      <c r="M66" s="543"/>
      <c r="N66" s="538"/>
      <c r="O66" s="540"/>
      <c r="P66" s="522"/>
      <c r="Q66" s="524"/>
      <c r="R66" s="416"/>
      <c r="S66" s="127" t="s">
        <v>143</v>
      </c>
      <c r="T66" s="526"/>
      <c r="U66" s="522"/>
      <c r="V66" s="543"/>
      <c r="W66" s="538"/>
      <c r="X66" s="543"/>
      <c r="Y66" s="538"/>
      <c r="Z66" s="540"/>
      <c r="AA66" s="543"/>
      <c r="AB66" s="538"/>
      <c r="AC66" s="540"/>
      <c r="AD66" s="522"/>
      <c r="AE66" s="524"/>
      <c r="AF66" s="416"/>
      <c r="AG66" s="127" t="s">
        <v>143</v>
      </c>
      <c r="AH66" s="526"/>
      <c r="AI66" s="522"/>
      <c r="AJ66" s="543"/>
      <c r="AK66" s="538"/>
      <c r="AL66" s="543"/>
      <c r="AM66" s="538"/>
      <c r="AN66" s="540"/>
      <c r="AO66" s="543"/>
      <c r="AP66" s="538"/>
      <c r="AQ66" s="540"/>
      <c r="AR66" s="522"/>
      <c r="AS66" s="524"/>
      <c r="AT66" s="416"/>
      <c r="AU66" s="107" t="s">
        <v>143</v>
      </c>
      <c r="AV66" s="526"/>
      <c r="AW66" s="522"/>
      <c r="AX66" s="543"/>
      <c r="AY66" s="538"/>
      <c r="AZ66" s="543"/>
      <c r="BA66" s="526"/>
      <c r="BB66" s="522"/>
      <c r="BC66" s="524"/>
      <c r="BD66" s="548"/>
      <c r="BE66" s="522"/>
      <c r="BF66" s="522"/>
      <c r="BG66" s="543"/>
      <c r="BH66" s="680"/>
      <c r="BI66" s="107" t="s">
        <v>143</v>
      </c>
      <c r="BJ66" s="526"/>
      <c r="BK66" s="522"/>
      <c r="BL66" s="522"/>
      <c r="BM66" s="543"/>
      <c r="BN66" s="538"/>
      <c r="BO66" s="543"/>
      <c r="BP66" s="526"/>
      <c r="BQ66" s="522"/>
      <c r="BR66" s="524"/>
      <c r="BS66" s="538"/>
      <c r="BT66" s="522"/>
      <c r="BU66" s="522"/>
      <c r="BV66" s="543"/>
      <c r="BW66" s="558"/>
      <c r="BX66" s="107" t="s">
        <v>143</v>
      </c>
      <c r="BY66" s="526"/>
      <c r="BZ66" s="522"/>
      <c r="CA66" s="522"/>
      <c r="CB66" s="543"/>
      <c r="CC66" s="538"/>
      <c r="CD66" s="543"/>
      <c r="CE66" s="526"/>
      <c r="CF66" s="522"/>
      <c r="CG66" s="524"/>
      <c r="CH66" s="538"/>
      <c r="CI66" s="608"/>
      <c r="CJ66" s="608"/>
      <c r="CK66" s="543"/>
      <c r="CL66" s="791"/>
      <c r="CM66" s="107" t="s">
        <v>143</v>
      </c>
      <c r="CN66" s="526"/>
      <c r="CO66" s="522"/>
      <c r="CP66" s="522"/>
      <c r="CQ66" s="543"/>
      <c r="CR66" s="538"/>
      <c r="CS66" s="543"/>
      <c r="CT66" s="603"/>
      <c r="CU66" s="571"/>
      <c r="CV66" s="784"/>
      <c r="CW66" s="526"/>
      <c r="CX66" s="522"/>
      <c r="CY66" s="522"/>
      <c r="CZ66" s="543"/>
      <c r="DA66" s="637"/>
      <c r="DB66" s="533"/>
      <c r="DC66" s="107" t="s">
        <v>143</v>
      </c>
      <c r="DD66" s="526"/>
      <c r="DE66" s="522"/>
      <c r="DF66" s="522"/>
      <c r="DG66" s="543"/>
      <c r="DH66" s="538"/>
      <c r="DI66" s="543"/>
      <c r="DJ66" s="603"/>
      <c r="DK66" s="571"/>
      <c r="DL66" s="784"/>
      <c r="DM66" s="526"/>
      <c r="DN66" s="522"/>
      <c r="DO66" s="522"/>
      <c r="DP66" s="540"/>
      <c r="DQ66" s="543"/>
      <c r="DR66" s="637"/>
      <c r="DS66" s="533"/>
      <c r="DT66" s="107" t="s">
        <v>143</v>
      </c>
      <c r="DU66" s="526"/>
      <c r="DV66" s="522"/>
      <c r="DW66" s="522"/>
      <c r="DX66" s="543"/>
      <c r="DY66" s="538"/>
      <c r="DZ66" s="550"/>
      <c r="EA66" s="132" t="s">
        <v>13</v>
      </c>
      <c r="EB66" s="204" t="s">
        <v>159</v>
      </c>
      <c r="EC66" s="71">
        <v>1</v>
      </c>
      <c r="ED66" s="525">
        <v>1</v>
      </c>
      <c r="EE66" s="521">
        <v>2</v>
      </c>
      <c r="EF66" s="539">
        <v>47</v>
      </c>
      <c r="EG66" s="542">
        <v>98</v>
      </c>
      <c r="EH66" s="674">
        <v>278</v>
      </c>
      <c r="EI66" s="640" t="s">
        <v>470</v>
      </c>
    </row>
    <row r="67" spans="1:139" s="3" customFormat="1">
      <c r="A67" s="558"/>
      <c r="B67" s="586"/>
      <c r="C67" s="603" t="s">
        <v>207</v>
      </c>
      <c r="D67" s="605" t="s">
        <v>208</v>
      </c>
      <c r="E67" s="127" t="s">
        <v>144</v>
      </c>
      <c r="F67" s="526"/>
      <c r="G67" s="522"/>
      <c r="H67" s="543"/>
      <c r="I67" s="538"/>
      <c r="J67" s="543"/>
      <c r="K67" s="538"/>
      <c r="L67" s="540"/>
      <c r="M67" s="543"/>
      <c r="N67" s="538"/>
      <c r="O67" s="540"/>
      <c r="P67" s="522"/>
      <c r="Q67" s="524"/>
      <c r="R67" s="416"/>
      <c r="S67" s="127" t="s">
        <v>144</v>
      </c>
      <c r="T67" s="526"/>
      <c r="U67" s="522"/>
      <c r="V67" s="543"/>
      <c r="W67" s="538"/>
      <c r="X67" s="543"/>
      <c r="Y67" s="538"/>
      <c r="Z67" s="540"/>
      <c r="AA67" s="543"/>
      <c r="AB67" s="538"/>
      <c r="AC67" s="540"/>
      <c r="AD67" s="522"/>
      <c r="AE67" s="524"/>
      <c r="AF67" s="416"/>
      <c r="AG67" s="127" t="s">
        <v>144</v>
      </c>
      <c r="AH67" s="526"/>
      <c r="AI67" s="522"/>
      <c r="AJ67" s="543"/>
      <c r="AK67" s="538"/>
      <c r="AL67" s="543"/>
      <c r="AM67" s="538"/>
      <c r="AN67" s="540"/>
      <c r="AO67" s="543"/>
      <c r="AP67" s="538"/>
      <c r="AQ67" s="540"/>
      <c r="AR67" s="522"/>
      <c r="AS67" s="524"/>
      <c r="AT67" s="416"/>
      <c r="AU67" s="107" t="s">
        <v>144</v>
      </c>
      <c r="AV67" s="526"/>
      <c r="AW67" s="522"/>
      <c r="AX67" s="543"/>
      <c r="AY67" s="538"/>
      <c r="AZ67" s="543"/>
      <c r="BA67" s="526"/>
      <c r="BB67" s="522"/>
      <c r="BC67" s="524"/>
      <c r="BD67" s="548"/>
      <c r="BE67" s="522"/>
      <c r="BF67" s="522"/>
      <c r="BG67" s="543"/>
      <c r="BH67" s="680" t="s">
        <v>272</v>
      </c>
      <c r="BI67" s="107" t="s">
        <v>144</v>
      </c>
      <c r="BJ67" s="526"/>
      <c r="BK67" s="522"/>
      <c r="BL67" s="522"/>
      <c r="BM67" s="543"/>
      <c r="BN67" s="538"/>
      <c r="BO67" s="543"/>
      <c r="BP67" s="526"/>
      <c r="BQ67" s="522"/>
      <c r="BR67" s="524"/>
      <c r="BS67" s="538"/>
      <c r="BT67" s="522"/>
      <c r="BU67" s="522"/>
      <c r="BV67" s="543"/>
      <c r="BW67" s="558"/>
      <c r="BX67" s="107" t="s">
        <v>144</v>
      </c>
      <c r="BY67" s="526"/>
      <c r="BZ67" s="522"/>
      <c r="CA67" s="522"/>
      <c r="CB67" s="543"/>
      <c r="CC67" s="538"/>
      <c r="CD67" s="543"/>
      <c r="CE67" s="526"/>
      <c r="CF67" s="522"/>
      <c r="CG67" s="524"/>
      <c r="CH67" s="538"/>
      <c r="CI67" s="608"/>
      <c r="CJ67" s="608"/>
      <c r="CK67" s="543"/>
      <c r="CL67" s="791"/>
      <c r="CM67" s="107" t="s">
        <v>144</v>
      </c>
      <c r="CN67" s="526"/>
      <c r="CO67" s="522"/>
      <c r="CP67" s="522"/>
      <c r="CQ67" s="543"/>
      <c r="CR67" s="538"/>
      <c r="CS67" s="543"/>
      <c r="CT67" s="604"/>
      <c r="CU67" s="564"/>
      <c r="CV67" s="651"/>
      <c r="CW67" s="565"/>
      <c r="CX67" s="566"/>
      <c r="CY67" s="566"/>
      <c r="CZ67" s="544"/>
      <c r="DA67" s="637"/>
      <c r="DB67" s="534"/>
      <c r="DC67" s="107" t="s">
        <v>144</v>
      </c>
      <c r="DD67" s="526"/>
      <c r="DE67" s="522"/>
      <c r="DF67" s="522"/>
      <c r="DG67" s="543"/>
      <c r="DH67" s="538"/>
      <c r="DI67" s="543"/>
      <c r="DJ67" s="604"/>
      <c r="DK67" s="564"/>
      <c r="DL67" s="651"/>
      <c r="DM67" s="565"/>
      <c r="DN67" s="566"/>
      <c r="DO67" s="566"/>
      <c r="DP67" s="541"/>
      <c r="DQ67" s="544"/>
      <c r="DR67" s="638"/>
      <c r="DS67" s="534"/>
      <c r="DT67" s="107" t="s">
        <v>144</v>
      </c>
      <c r="DU67" s="526"/>
      <c r="DV67" s="522"/>
      <c r="DW67" s="522"/>
      <c r="DX67" s="543"/>
      <c r="DY67" s="538"/>
      <c r="DZ67" s="550"/>
      <c r="EA67" s="132" t="s">
        <v>13</v>
      </c>
      <c r="EB67" s="168" t="s">
        <v>160</v>
      </c>
      <c r="EC67" s="240">
        <v>1</v>
      </c>
      <c r="ED67" s="526"/>
      <c r="EE67" s="522"/>
      <c r="EF67" s="540"/>
      <c r="EG67" s="543"/>
      <c r="EH67" s="637"/>
      <c r="EI67" s="780"/>
    </row>
    <row r="68" spans="1:139" s="3" customFormat="1">
      <c r="A68" s="559"/>
      <c r="B68" s="587"/>
      <c r="C68" s="604"/>
      <c r="D68" s="606"/>
      <c r="E68" s="58"/>
      <c r="F68" s="565"/>
      <c r="G68" s="566"/>
      <c r="H68" s="544"/>
      <c r="I68" s="538"/>
      <c r="J68" s="543"/>
      <c r="K68" s="570"/>
      <c r="L68" s="541"/>
      <c r="M68" s="544"/>
      <c r="N68" s="570"/>
      <c r="O68" s="541"/>
      <c r="P68" s="566"/>
      <c r="Q68" s="599"/>
      <c r="R68" s="546"/>
      <c r="S68" s="58"/>
      <c r="T68" s="565"/>
      <c r="U68" s="566"/>
      <c r="V68" s="544"/>
      <c r="W68" s="538"/>
      <c r="X68" s="543"/>
      <c r="Y68" s="570"/>
      <c r="Z68" s="541"/>
      <c r="AA68" s="544"/>
      <c r="AB68" s="570"/>
      <c r="AC68" s="541"/>
      <c r="AD68" s="566"/>
      <c r="AE68" s="599"/>
      <c r="AF68" s="546"/>
      <c r="AG68" s="58"/>
      <c r="AH68" s="565"/>
      <c r="AI68" s="566"/>
      <c r="AJ68" s="544"/>
      <c r="AK68" s="538"/>
      <c r="AL68" s="543"/>
      <c r="AM68" s="570"/>
      <c r="AN68" s="541"/>
      <c r="AO68" s="544"/>
      <c r="AP68" s="570"/>
      <c r="AQ68" s="541"/>
      <c r="AR68" s="566"/>
      <c r="AS68" s="599"/>
      <c r="AT68" s="416"/>
      <c r="AU68" s="121"/>
      <c r="AV68" s="565"/>
      <c r="AW68" s="522"/>
      <c r="AX68" s="543"/>
      <c r="AY68" s="538"/>
      <c r="AZ68" s="543"/>
      <c r="BA68" s="565"/>
      <c r="BB68" s="522"/>
      <c r="BC68" s="524"/>
      <c r="BD68" s="548"/>
      <c r="BE68" s="522"/>
      <c r="BF68" s="522"/>
      <c r="BG68" s="543"/>
      <c r="BH68" s="681"/>
      <c r="BI68" s="121"/>
      <c r="BJ68" s="565"/>
      <c r="BK68" s="522"/>
      <c r="BL68" s="522"/>
      <c r="BM68" s="543"/>
      <c r="BN68" s="538"/>
      <c r="BO68" s="543"/>
      <c r="BP68" s="565"/>
      <c r="BQ68" s="522"/>
      <c r="BR68" s="524"/>
      <c r="BS68" s="538"/>
      <c r="BT68" s="522"/>
      <c r="BU68" s="522"/>
      <c r="BV68" s="543"/>
      <c r="BW68" s="559"/>
      <c r="BX68" s="121"/>
      <c r="BY68" s="565"/>
      <c r="BZ68" s="522"/>
      <c r="CA68" s="522"/>
      <c r="CB68" s="543"/>
      <c r="CC68" s="538"/>
      <c r="CD68" s="543"/>
      <c r="CE68" s="565"/>
      <c r="CF68" s="522"/>
      <c r="CG68" s="524"/>
      <c r="CH68" s="538"/>
      <c r="CI68" s="608"/>
      <c r="CJ68" s="608"/>
      <c r="CK68" s="543"/>
      <c r="CL68" s="791"/>
      <c r="CM68" s="121"/>
      <c r="CN68" s="565"/>
      <c r="CO68" s="522"/>
      <c r="CP68" s="522"/>
      <c r="CQ68" s="543"/>
      <c r="CR68" s="538"/>
      <c r="CS68" s="543"/>
      <c r="CT68" s="21" t="s">
        <v>13</v>
      </c>
      <c r="CU68" s="172" t="s">
        <v>152</v>
      </c>
      <c r="CV68" s="257">
        <v>1</v>
      </c>
      <c r="CW68" s="248">
        <v>0</v>
      </c>
      <c r="CX68" s="49" t="s">
        <v>7</v>
      </c>
      <c r="CY68" s="18">
        <v>1</v>
      </c>
      <c r="CZ68" s="22">
        <v>0</v>
      </c>
      <c r="DA68" s="638"/>
      <c r="DB68" s="300" t="s">
        <v>21</v>
      </c>
      <c r="DC68" s="121"/>
      <c r="DD68" s="565"/>
      <c r="DE68" s="522"/>
      <c r="DF68" s="522"/>
      <c r="DG68" s="543"/>
      <c r="DH68" s="538"/>
      <c r="DI68" s="543"/>
      <c r="DJ68" s="21" t="s">
        <v>13</v>
      </c>
      <c r="DK68" s="172" t="s">
        <v>152</v>
      </c>
      <c r="DL68" s="257">
        <v>1</v>
      </c>
      <c r="DM68" s="248">
        <v>1</v>
      </c>
      <c r="DN68" s="49">
        <v>26</v>
      </c>
      <c r="DO68" s="18">
        <v>0</v>
      </c>
      <c r="DP68" s="49" t="s">
        <v>7</v>
      </c>
      <c r="DQ68" s="49" t="s">
        <v>7</v>
      </c>
      <c r="DR68" s="171">
        <v>144</v>
      </c>
      <c r="DS68" s="401" t="s">
        <v>428</v>
      </c>
      <c r="DT68" s="121"/>
      <c r="DU68" s="565"/>
      <c r="DV68" s="522"/>
      <c r="DW68" s="522"/>
      <c r="DX68" s="543"/>
      <c r="DY68" s="538"/>
      <c r="DZ68" s="646"/>
      <c r="EA68" s="21" t="s">
        <v>13</v>
      </c>
      <c r="EB68" s="172" t="s">
        <v>152</v>
      </c>
      <c r="EC68" s="22">
        <v>1</v>
      </c>
      <c r="ED68" s="565"/>
      <c r="EE68" s="566"/>
      <c r="EF68" s="541"/>
      <c r="EG68" s="544"/>
      <c r="EH68" s="638"/>
      <c r="EI68" s="781"/>
    </row>
    <row r="69" spans="1:139" s="3" customFormat="1" ht="15.75">
      <c r="A69" s="535" t="s">
        <v>134</v>
      </c>
      <c r="B69" s="588" t="s">
        <v>135</v>
      </c>
      <c r="C69" s="581">
        <v>1743</v>
      </c>
      <c r="D69" s="174" t="s">
        <v>262</v>
      </c>
      <c r="E69" s="469" t="s">
        <v>134</v>
      </c>
      <c r="F69" s="525">
        <v>1</v>
      </c>
      <c r="G69" s="521">
        <v>3</v>
      </c>
      <c r="H69" s="542">
        <v>1</v>
      </c>
      <c r="I69" s="525">
        <v>1</v>
      </c>
      <c r="J69" s="549">
        <v>0</v>
      </c>
      <c r="K69" s="614" t="s">
        <v>7</v>
      </c>
      <c r="L69" s="566" t="s">
        <v>7</v>
      </c>
      <c r="M69" s="613" t="s">
        <v>7</v>
      </c>
      <c r="N69" s="614" t="s">
        <v>7</v>
      </c>
      <c r="O69" s="566" t="s">
        <v>7</v>
      </c>
      <c r="P69" s="610" t="s">
        <v>7</v>
      </c>
      <c r="Q69" s="566" t="s">
        <v>7</v>
      </c>
      <c r="R69" s="611" t="s">
        <v>9</v>
      </c>
      <c r="S69" s="469" t="s">
        <v>134</v>
      </c>
      <c r="T69" s="525">
        <v>1</v>
      </c>
      <c r="U69" s="521">
        <v>3</v>
      </c>
      <c r="V69" s="542">
        <v>1</v>
      </c>
      <c r="W69" s="525">
        <v>1</v>
      </c>
      <c r="X69" s="549">
        <v>0</v>
      </c>
      <c r="Y69" s="614" t="s">
        <v>7</v>
      </c>
      <c r="Z69" s="566" t="s">
        <v>7</v>
      </c>
      <c r="AA69" s="613" t="s">
        <v>7</v>
      </c>
      <c r="AB69" s="614" t="s">
        <v>7</v>
      </c>
      <c r="AC69" s="566" t="s">
        <v>7</v>
      </c>
      <c r="AD69" s="610" t="s">
        <v>7</v>
      </c>
      <c r="AE69" s="566" t="s">
        <v>7</v>
      </c>
      <c r="AF69" s="611" t="s">
        <v>9</v>
      </c>
      <c r="AG69" s="469" t="s">
        <v>134</v>
      </c>
      <c r="AH69" s="525">
        <v>1</v>
      </c>
      <c r="AI69" s="521">
        <v>3</v>
      </c>
      <c r="AJ69" s="542">
        <v>1</v>
      </c>
      <c r="AK69" s="525">
        <v>1</v>
      </c>
      <c r="AL69" s="542">
        <v>0</v>
      </c>
      <c r="AM69" s="614" t="s">
        <v>7</v>
      </c>
      <c r="AN69" s="566" t="s">
        <v>7</v>
      </c>
      <c r="AO69" s="613" t="s">
        <v>7</v>
      </c>
      <c r="AP69" s="614" t="s">
        <v>7</v>
      </c>
      <c r="AQ69" s="566" t="s">
        <v>7</v>
      </c>
      <c r="AR69" s="610" t="s">
        <v>7</v>
      </c>
      <c r="AS69" s="566" t="s">
        <v>7</v>
      </c>
      <c r="AT69" s="797" t="s">
        <v>9</v>
      </c>
      <c r="AU69" s="585" t="s">
        <v>134</v>
      </c>
      <c r="AV69" s="616">
        <v>1</v>
      </c>
      <c r="AW69" s="665">
        <v>3</v>
      </c>
      <c r="AX69" s="655">
        <v>2</v>
      </c>
      <c r="AY69" s="616">
        <v>1</v>
      </c>
      <c r="AZ69" s="655">
        <v>0</v>
      </c>
      <c r="BA69" s="616" t="s">
        <v>12</v>
      </c>
      <c r="BB69" s="568" t="s">
        <v>7</v>
      </c>
      <c r="BC69" s="542">
        <v>0</v>
      </c>
      <c r="BD69" s="616">
        <v>5</v>
      </c>
      <c r="BE69" s="665" t="s">
        <v>8</v>
      </c>
      <c r="BF69" s="564">
        <v>0</v>
      </c>
      <c r="BG69" s="615" t="s">
        <v>7</v>
      </c>
      <c r="BH69" s="795" t="s">
        <v>273</v>
      </c>
      <c r="BI69" s="585" t="s">
        <v>134</v>
      </c>
      <c r="BJ69" s="616">
        <v>1</v>
      </c>
      <c r="BK69" s="665">
        <v>3</v>
      </c>
      <c r="BL69" s="665">
        <v>3939</v>
      </c>
      <c r="BM69" s="655">
        <v>2</v>
      </c>
      <c r="BN69" s="616">
        <v>1</v>
      </c>
      <c r="BO69" s="655">
        <v>0</v>
      </c>
      <c r="BP69" s="616" t="s">
        <v>12</v>
      </c>
      <c r="BQ69" s="568" t="s">
        <v>7</v>
      </c>
      <c r="BR69" s="542">
        <v>0</v>
      </c>
      <c r="BS69" s="584">
        <v>5</v>
      </c>
      <c r="BT69" s="617">
        <v>20</v>
      </c>
      <c r="BU69" s="617">
        <v>0</v>
      </c>
      <c r="BV69" s="655" t="s">
        <v>7</v>
      </c>
      <c r="BW69" s="560" t="s">
        <v>277</v>
      </c>
      <c r="BX69" s="789" t="s">
        <v>134</v>
      </c>
      <c r="BY69" s="604">
        <v>1</v>
      </c>
      <c r="BZ69" s="665">
        <v>3</v>
      </c>
      <c r="CA69" s="665">
        <v>4794</v>
      </c>
      <c r="CB69" s="655">
        <v>2</v>
      </c>
      <c r="CC69" s="616">
        <v>1</v>
      </c>
      <c r="CD69" s="655">
        <v>0</v>
      </c>
      <c r="CE69" s="604" t="s">
        <v>12</v>
      </c>
      <c r="CF69" s="568" t="s">
        <v>7</v>
      </c>
      <c r="CG69" s="542">
        <v>0</v>
      </c>
      <c r="CH69" s="584">
        <v>6</v>
      </c>
      <c r="CI69" s="568">
        <v>18</v>
      </c>
      <c r="CJ69" s="568">
        <v>0</v>
      </c>
      <c r="CK69" s="655" t="s">
        <v>7</v>
      </c>
      <c r="CL69" s="778" t="s">
        <v>245</v>
      </c>
      <c r="CM69" s="585" t="s">
        <v>134</v>
      </c>
      <c r="CN69" s="616">
        <v>1</v>
      </c>
      <c r="CO69" s="665">
        <v>3</v>
      </c>
      <c r="CP69" s="563">
        <v>4512</v>
      </c>
      <c r="CQ69" s="655">
        <v>2</v>
      </c>
      <c r="CR69" s="616">
        <v>1</v>
      </c>
      <c r="CS69" s="655">
        <v>0</v>
      </c>
      <c r="CT69" s="132" t="s">
        <v>12</v>
      </c>
      <c r="CU69" s="99" t="s">
        <v>7</v>
      </c>
      <c r="CV69" s="128" t="s">
        <v>7</v>
      </c>
      <c r="CW69" s="21">
        <v>5</v>
      </c>
      <c r="CX69" s="18">
        <v>27</v>
      </c>
      <c r="CY69" s="33">
        <v>0</v>
      </c>
      <c r="CZ69" s="22" t="s">
        <v>7</v>
      </c>
      <c r="DA69" s="674">
        <v>500</v>
      </c>
      <c r="DB69" s="124" t="s">
        <v>21</v>
      </c>
      <c r="DC69" s="585" t="s">
        <v>134</v>
      </c>
      <c r="DD69" s="616">
        <v>1</v>
      </c>
      <c r="DE69" s="665">
        <v>3</v>
      </c>
      <c r="DF69" s="665">
        <v>6519</v>
      </c>
      <c r="DG69" s="655">
        <v>2</v>
      </c>
      <c r="DH69" s="616">
        <v>3</v>
      </c>
      <c r="DI69" s="655">
        <v>0</v>
      </c>
      <c r="DJ69" s="132" t="s">
        <v>12</v>
      </c>
      <c r="DK69" s="99" t="s">
        <v>7</v>
      </c>
      <c r="DL69" s="128" t="s">
        <v>7</v>
      </c>
      <c r="DM69" s="21">
        <v>5</v>
      </c>
      <c r="DN69" s="18">
        <v>24</v>
      </c>
      <c r="DO69" s="33">
        <v>2</v>
      </c>
      <c r="DP69" s="49">
        <v>26</v>
      </c>
      <c r="DQ69" s="22">
        <v>40</v>
      </c>
      <c r="DR69" s="98">
        <v>1148</v>
      </c>
      <c r="DS69" s="385" t="s">
        <v>423</v>
      </c>
      <c r="DT69" s="585" t="s">
        <v>134</v>
      </c>
      <c r="DU69" s="616">
        <v>1</v>
      </c>
      <c r="DV69" s="665">
        <v>3</v>
      </c>
      <c r="DW69" s="665">
        <v>8112</v>
      </c>
      <c r="DX69" s="655">
        <v>2</v>
      </c>
      <c r="DY69" s="737">
        <v>3</v>
      </c>
      <c r="DZ69" s="646">
        <v>0</v>
      </c>
      <c r="EA69" s="132" t="s">
        <v>12</v>
      </c>
      <c r="EB69" s="99" t="s">
        <v>7</v>
      </c>
      <c r="EC69" s="216" t="s">
        <v>7</v>
      </c>
      <c r="ED69" s="95">
        <v>8</v>
      </c>
      <c r="EE69" s="44">
        <v>2</v>
      </c>
      <c r="EF69" s="157">
        <v>27</v>
      </c>
      <c r="EG69" s="136">
        <v>40</v>
      </c>
      <c r="EH69" s="171">
        <v>1114</v>
      </c>
      <c r="EI69" s="382" t="s">
        <v>464</v>
      </c>
    </row>
    <row r="70" spans="1:139" s="3" customFormat="1" ht="15.75">
      <c r="A70" s="559"/>
      <c r="B70" s="587"/>
      <c r="C70" s="582"/>
      <c r="D70" s="163" t="s">
        <v>263</v>
      </c>
      <c r="E70" s="709"/>
      <c r="F70" s="565"/>
      <c r="G70" s="566"/>
      <c r="H70" s="544"/>
      <c r="I70" s="565"/>
      <c r="J70" s="646"/>
      <c r="K70" s="584"/>
      <c r="L70" s="568"/>
      <c r="M70" s="569"/>
      <c r="N70" s="584"/>
      <c r="O70" s="568"/>
      <c r="P70" s="568"/>
      <c r="Q70" s="568"/>
      <c r="R70" s="612"/>
      <c r="S70" s="709"/>
      <c r="T70" s="565"/>
      <c r="U70" s="566"/>
      <c r="V70" s="544"/>
      <c r="W70" s="565"/>
      <c r="X70" s="646"/>
      <c r="Y70" s="584"/>
      <c r="Z70" s="568"/>
      <c r="AA70" s="569"/>
      <c r="AB70" s="584"/>
      <c r="AC70" s="568"/>
      <c r="AD70" s="568"/>
      <c r="AE70" s="568"/>
      <c r="AF70" s="612"/>
      <c r="AG70" s="709"/>
      <c r="AH70" s="565"/>
      <c r="AI70" s="566"/>
      <c r="AJ70" s="544"/>
      <c r="AK70" s="565"/>
      <c r="AL70" s="544"/>
      <c r="AM70" s="584"/>
      <c r="AN70" s="568"/>
      <c r="AO70" s="569"/>
      <c r="AP70" s="584"/>
      <c r="AQ70" s="568"/>
      <c r="AR70" s="568"/>
      <c r="AS70" s="568"/>
      <c r="AT70" s="612"/>
      <c r="AU70" s="585"/>
      <c r="AV70" s="616"/>
      <c r="AW70" s="665"/>
      <c r="AX70" s="655"/>
      <c r="AY70" s="616"/>
      <c r="AZ70" s="655"/>
      <c r="BA70" s="616"/>
      <c r="BB70" s="568"/>
      <c r="BC70" s="544"/>
      <c r="BD70" s="616"/>
      <c r="BE70" s="665"/>
      <c r="BF70" s="568"/>
      <c r="BG70" s="542"/>
      <c r="BH70" s="796"/>
      <c r="BI70" s="585"/>
      <c r="BJ70" s="616"/>
      <c r="BK70" s="665"/>
      <c r="BL70" s="665"/>
      <c r="BM70" s="655"/>
      <c r="BN70" s="616"/>
      <c r="BO70" s="655"/>
      <c r="BP70" s="616"/>
      <c r="BQ70" s="568"/>
      <c r="BR70" s="544"/>
      <c r="BS70" s="584"/>
      <c r="BT70" s="617"/>
      <c r="BU70" s="617"/>
      <c r="BV70" s="569"/>
      <c r="BW70" s="562"/>
      <c r="BX70" s="585"/>
      <c r="BY70" s="616"/>
      <c r="BZ70" s="665"/>
      <c r="CA70" s="665"/>
      <c r="CB70" s="655"/>
      <c r="CC70" s="616"/>
      <c r="CD70" s="655"/>
      <c r="CE70" s="616"/>
      <c r="CF70" s="568"/>
      <c r="CG70" s="544"/>
      <c r="CH70" s="584"/>
      <c r="CI70" s="568"/>
      <c r="CJ70" s="568"/>
      <c r="CK70" s="569"/>
      <c r="CL70" s="779"/>
      <c r="CM70" s="585"/>
      <c r="CN70" s="616"/>
      <c r="CO70" s="665"/>
      <c r="CP70" s="564"/>
      <c r="CQ70" s="655"/>
      <c r="CR70" s="616"/>
      <c r="CS70" s="655"/>
      <c r="CT70" s="21" t="s">
        <v>13</v>
      </c>
      <c r="CU70" s="172" t="s">
        <v>153</v>
      </c>
      <c r="CV70" s="257">
        <v>1</v>
      </c>
      <c r="CW70" s="248">
        <v>1</v>
      </c>
      <c r="CX70" s="42">
        <v>35</v>
      </c>
      <c r="CY70" s="18">
        <v>0</v>
      </c>
      <c r="CZ70" s="22" t="s">
        <v>7</v>
      </c>
      <c r="DA70" s="638"/>
      <c r="DB70" s="60" t="s">
        <v>21</v>
      </c>
      <c r="DC70" s="585"/>
      <c r="DD70" s="616"/>
      <c r="DE70" s="665"/>
      <c r="DF70" s="665"/>
      <c r="DG70" s="655"/>
      <c r="DH70" s="616"/>
      <c r="DI70" s="655"/>
      <c r="DJ70" s="21" t="s">
        <v>13</v>
      </c>
      <c r="DK70" s="198" t="s">
        <v>157</v>
      </c>
      <c r="DL70" s="257">
        <v>1</v>
      </c>
      <c r="DM70" s="248">
        <v>0</v>
      </c>
      <c r="DN70" s="49" t="s">
        <v>7</v>
      </c>
      <c r="DO70" s="18">
        <v>1</v>
      </c>
      <c r="DP70" s="49">
        <v>25</v>
      </c>
      <c r="DQ70" s="22">
        <v>70</v>
      </c>
      <c r="DR70" s="171">
        <v>81</v>
      </c>
      <c r="DS70" s="351" t="s">
        <v>429</v>
      </c>
      <c r="DT70" s="585"/>
      <c r="DU70" s="616"/>
      <c r="DV70" s="665"/>
      <c r="DW70" s="665"/>
      <c r="DX70" s="655"/>
      <c r="DY70" s="737"/>
      <c r="DZ70" s="618"/>
      <c r="EA70" s="21" t="s">
        <v>13</v>
      </c>
      <c r="EB70" s="198" t="s">
        <v>157</v>
      </c>
      <c r="EC70" s="240">
        <v>1</v>
      </c>
      <c r="ED70" s="186">
        <v>0</v>
      </c>
      <c r="EE70" s="32">
        <v>1</v>
      </c>
      <c r="EF70" s="32">
        <v>40</v>
      </c>
      <c r="EG70" s="136">
        <v>100</v>
      </c>
      <c r="EH70" s="171">
        <v>87</v>
      </c>
      <c r="EI70" s="385" t="s">
        <v>471</v>
      </c>
    </row>
    <row r="71" spans="1:139" s="3" customFormat="1" ht="15.75">
      <c r="A71" s="535" t="s">
        <v>136</v>
      </c>
      <c r="B71" s="588" t="s">
        <v>137</v>
      </c>
      <c r="C71" s="602">
        <v>1742</v>
      </c>
      <c r="D71" s="592" t="s">
        <v>364</v>
      </c>
      <c r="E71" s="653" t="s">
        <v>136</v>
      </c>
      <c r="F71" s="538">
        <v>1</v>
      </c>
      <c r="G71" s="540">
        <v>3</v>
      </c>
      <c r="H71" s="543">
        <v>1</v>
      </c>
      <c r="I71" s="525">
        <v>1</v>
      </c>
      <c r="J71" s="549">
        <v>0</v>
      </c>
      <c r="K71" s="658" t="s">
        <v>7</v>
      </c>
      <c r="L71" s="597" t="s">
        <v>7</v>
      </c>
      <c r="M71" s="660">
        <v>0</v>
      </c>
      <c r="N71" s="658">
        <v>0</v>
      </c>
      <c r="O71" s="597" t="s">
        <v>7</v>
      </c>
      <c r="P71" s="597">
        <v>0</v>
      </c>
      <c r="Q71" s="567" t="s">
        <v>7</v>
      </c>
      <c r="R71" s="601" t="s">
        <v>9</v>
      </c>
      <c r="S71" s="653" t="s">
        <v>136</v>
      </c>
      <c r="T71" s="538">
        <v>1</v>
      </c>
      <c r="U71" s="540">
        <v>3</v>
      </c>
      <c r="V71" s="543">
        <v>1</v>
      </c>
      <c r="W71" s="525">
        <v>1</v>
      </c>
      <c r="X71" s="549">
        <v>0</v>
      </c>
      <c r="Y71" s="658" t="s">
        <v>7</v>
      </c>
      <c r="Z71" s="597" t="s">
        <v>7</v>
      </c>
      <c r="AA71" s="660">
        <v>0</v>
      </c>
      <c r="AB71" s="658">
        <v>0</v>
      </c>
      <c r="AC71" s="597" t="s">
        <v>7</v>
      </c>
      <c r="AD71" s="597">
        <v>0</v>
      </c>
      <c r="AE71" s="567" t="s">
        <v>7</v>
      </c>
      <c r="AF71" s="601" t="s">
        <v>9</v>
      </c>
      <c r="AG71" s="653" t="s">
        <v>136</v>
      </c>
      <c r="AH71" s="538">
        <v>1</v>
      </c>
      <c r="AI71" s="540">
        <v>3</v>
      </c>
      <c r="AJ71" s="543">
        <v>1</v>
      </c>
      <c r="AK71" s="525">
        <v>1</v>
      </c>
      <c r="AL71" s="542">
        <v>0</v>
      </c>
      <c r="AM71" s="658" t="s">
        <v>7</v>
      </c>
      <c r="AN71" s="597" t="s">
        <v>7</v>
      </c>
      <c r="AO71" s="660">
        <v>0</v>
      </c>
      <c r="AP71" s="658">
        <v>0</v>
      </c>
      <c r="AQ71" s="597" t="s">
        <v>7</v>
      </c>
      <c r="AR71" s="597">
        <v>0</v>
      </c>
      <c r="AS71" s="567" t="s">
        <v>7</v>
      </c>
      <c r="AT71" s="601" t="s">
        <v>9</v>
      </c>
      <c r="AU71" s="560" t="s">
        <v>136</v>
      </c>
      <c r="AV71" s="537">
        <v>1</v>
      </c>
      <c r="AW71" s="539">
        <v>3</v>
      </c>
      <c r="AX71" s="542">
        <v>1</v>
      </c>
      <c r="AY71" s="537">
        <v>1</v>
      </c>
      <c r="AZ71" s="542">
        <v>0</v>
      </c>
      <c r="BA71" s="581" t="s">
        <v>12</v>
      </c>
      <c r="BB71" s="563" t="s">
        <v>7</v>
      </c>
      <c r="BC71" s="650" t="s">
        <v>7</v>
      </c>
      <c r="BD71" s="547" t="s">
        <v>164</v>
      </c>
      <c r="BE71" s="521" t="s">
        <v>8</v>
      </c>
      <c r="BF71" s="607">
        <v>0</v>
      </c>
      <c r="BG71" s="539" t="s">
        <v>7</v>
      </c>
      <c r="BH71" s="212" t="s">
        <v>274</v>
      </c>
      <c r="BI71" s="560" t="s">
        <v>136</v>
      </c>
      <c r="BJ71" s="537">
        <v>1</v>
      </c>
      <c r="BK71" s="539">
        <v>3</v>
      </c>
      <c r="BL71" s="539">
        <v>4491</v>
      </c>
      <c r="BM71" s="542">
        <v>1</v>
      </c>
      <c r="BN71" s="537">
        <v>1</v>
      </c>
      <c r="BO71" s="542">
        <v>0</v>
      </c>
      <c r="BP71" s="132" t="s">
        <v>12</v>
      </c>
      <c r="BQ71" s="99" t="s">
        <v>7</v>
      </c>
      <c r="BR71" s="128" t="s">
        <v>7</v>
      </c>
      <c r="BS71" s="161" t="s">
        <v>164</v>
      </c>
      <c r="BT71" s="18">
        <v>16</v>
      </c>
      <c r="BU71" s="160">
        <v>0</v>
      </c>
      <c r="BV71" s="22" t="s">
        <v>8</v>
      </c>
      <c r="BW71" s="122" t="s">
        <v>369</v>
      </c>
      <c r="BX71" s="560" t="s">
        <v>136</v>
      </c>
      <c r="BY71" s="537">
        <v>1</v>
      </c>
      <c r="BZ71" s="539">
        <v>1</v>
      </c>
      <c r="CA71" s="539">
        <v>4026</v>
      </c>
      <c r="CB71" s="542">
        <v>1</v>
      </c>
      <c r="CC71" s="537">
        <v>1</v>
      </c>
      <c r="CD71" s="542">
        <v>0</v>
      </c>
      <c r="CE71" s="602" t="s">
        <v>12</v>
      </c>
      <c r="CF71" s="564" t="s">
        <v>7</v>
      </c>
      <c r="CG71" s="650" t="s">
        <v>7</v>
      </c>
      <c r="CH71" s="725">
        <v>7</v>
      </c>
      <c r="CI71" s="521" t="s">
        <v>8</v>
      </c>
      <c r="CJ71" s="521">
        <v>1</v>
      </c>
      <c r="CK71" s="542" t="s">
        <v>8</v>
      </c>
      <c r="CL71" s="792" t="s">
        <v>280</v>
      </c>
      <c r="CM71" s="560" t="s">
        <v>136</v>
      </c>
      <c r="CN71" s="537">
        <v>1</v>
      </c>
      <c r="CO71" s="539">
        <v>1</v>
      </c>
      <c r="CP71" s="539">
        <v>4062</v>
      </c>
      <c r="CQ71" s="542">
        <v>1</v>
      </c>
      <c r="CR71" s="537">
        <v>1</v>
      </c>
      <c r="CS71" s="542">
        <v>0</v>
      </c>
      <c r="CT71" s="602" t="s">
        <v>12</v>
      </c>
      <c r="CU71" s="564" t="s">
        <v>7</v>
      </c>
      <c r="CV71" s="650" t="s">
        <v>7</v>
      </c>
      <c r="CW71" s="525">
        <v>7</v>
      </c>
      <c r="CX71" s="521">
        <v>30</v>
      </c>
      <c r="CY71" s="521">
        <v>1</v>
      </c>
      <c r="CZ71" s="542">
        <v>30</v>
      </c>
      <c r="DA71" s="674">
        <v>800</v>
      </c>
      <c r="DB71" s="787" t="s">
        <v>359</v>
      </c>
      <c r="DC71" s="560" t="s">
        <v>136</v>
      </c>
      <c r="DD71" s="537">
        <v>1</v>
      </c>
      <c r="DE71" s="539">
        <v>1</v>
      </c>
      <c r="DF71" s="539">
        <v>5299</v>
      </c>
      <c r="DG71" s="542">
        <v>1</v>
      </c>
      <c r="DH71" s="537">
        <v>2</v>
      </c>
      <c r="DI71" s="542">
        <v>0</v>
      </c>
      <c r="DJ71" s="525" t="s">
        <v>12</v>
      </c>
      <c r="DK71" s="563" t="s">
        <v>7</v>
      </c>
      <c r="DL71" s="542">
        <v>0</v>
      </c>
      <c r="DM71" s="537">
        <v>6</v>
      </c>
      <c r="DN71" s="539">
        <v>25</v>
      </c>
      <c r="DO71" s="521">
        <v>2</v>
      </c>
      <c r="DP71" s="523">
        <v>27</v>
      </c>
      <c r="DQ71" s="542">
        <v>46</v>
      </c>
      <c r="DR71" s="545">
        <v>980</v>
      </c>
      <c r="DS71" s="661" t="s">
        <v>424</v>
      </c>
      <c r="DT71" s="560" t="s">
        <v>179</v>
      </c>
      <c r="DU71" s="537">
        <v>1</v>
      </c>
      <c r="DV71" s="539">
        <v>1</v>
      </c>
      <c r="DW71" s="539">
        <v>6779</v>
      </c>
      <c r="DX71" s="542">
        <v>1</v>
      </c>
      <c r="DY71" s="547">
        <v>1</v>
      </c>
      <c r="DZ71" s="549">
        <v>0</v>
      </c>
      <c r="EA71" s="106" t="s">
        <v>12</v>
      </c>
      <c r="EB71" s="99" t="s">
        <v>7</v>
      </c>
      <c r="EC71" s="216" t="s">
        <v>7</v>
      </c>
      <c r="ED71" s="106">
        <v>6</v>
      </c>
      <c r="EE71" s="99">
        <v>0</v>
      </c>
      <c r="EF71" s="99">
        <v>28</v>
      </c>
      <c r="EG71" s="134" t="s">
        <v>7</v>
      </c>
      <c r="EH71" s="152">
        <v>719</v>
      </c>
      <c r="EI71" s="385" t="s">
        <v>465</v>
      </c>
    </row>
    <row r="72" spans="1:139" s="3" customFormat="1" ht="13.5">
      <c r="A72" s="558"/>
      <c r="B72" s="586"/>
      <c r="C72" s="603"/>
      <c r="D72" s="593"/>
      <c r="E72" s="653"/>
      <c r="F72" s="538"/>
      <c r="G72" s="540"/>
      <c r="H72" s="543"/>
      <c r="I72" s="526"/>
      <c r="J72" s="550"/>
      <c r="K72" s="659"/>
      <c r="L72" s="609"/>
      <c r="M72" s="660"/>
      <c r="N72" s="659"/>
      <c r="O72" s="609"/>
      <c r="P72" s="609"/>
      <c r="Q72" s="660"/>
      <c r="R72" s="711"/>
      <c r="S72" s="653"/>
      <c r="T72" s="538"/>
      <c r="U72" s="540"/>
      <c r="V72" s="543"/>
      <c r="W72" s="526"/>
      <c r="X72" s="550"/>
      <c r="Y72" s="659"/>
      <c r="Z72" s="609"/>
      <c r="AA72" s="660"/>
      <c r="AB72" s="659"/>
      <c r="AC72" s="609"/>
      <c r="AD72" s="609"/>
      <c r="AE72" s="660"/>
      <c r="AF72" s="711"/>
      <c r="AG72" s="653"/>
      <c r="AH72" s="538"/>
      <c r="AI72" s="540"/>
      <c r="AJ72" s="543"/>
      <c r="AK72" s="526"/>
      <c r="AL72" s="543"/>
      <c r="AM72" s="659"/>
      <c r="AN72" s="609"/>
      <c r="AO72" s="660"/>
      <c r="AP72" s="659"/>
      <c r="AQ72" s="609"/>
      <c r="AR72" s="609"/>
      <c r="AS72" s="660"/>
      <c r="AT72" s="711"/>
      <c r="AU72" s="561"/>
      <c r="AV72" s="538"/>
      <c r="AW72" s="540"/>
      <c r="AX72" s="543"/>
      <c r="AY72" s="538"/>
      <c r="AZ72" s="543"/>
      <c r="BA72" s="632"/>
      <c r="BB72" s="571"/>
      <c r="BC72" s="784"/>
      <c r="BD72" s="548"/>
      <c r="BE72" s="522"/>
      <c r="BF72" s="608"/>
      <c r="BG72" s="540"/>
      <c r="BH72" s="273" t="s">
        <v>365</v>
      </c>
      <c r="BI72" s="561"/>
      <c r="BJ72" s="538"/>
      <c r="BK72" s="540"/>
      <c r="BL72" s="540"/>
      <c r="BM72" s="543"/>
      <c r="BN72" s="538"/>
      <c r="BO72" s="543"/>
      <c r="BP72" s="334"/>
      <c r="BQ72" s="333"/>
      <c r="BR72" s="330"/>
      <c r="BS72" s="343"/>
      <c r="BT72" s="342"/>
      <c r="BU72" s="337"/>
      <c r="BV72" s="339"/>
      <c r="BW72" s="214" t="s">
        <v>368</v>
      </c>
      <c r="BX72" s="561"/>
      <c r="BY72" s="538"/>
      <c r="BZ72" s="540"/>
      <c r="CA72" s="540"/>
      <c r="CB72" s="543"/>
      <c r="CC72" s="538"/>
      <c r="CD72" s="543"/>
      <c r="CE72" s="603"/>
      <c r="CF72" s="564"/>
      <c r="CG72" s="784"/>
      <c r="CH72" s="726"/>
      <c r="CI72" s="522"/>
      <c r="CJ72" s="522"/>
      <c r="CK72" s="543"/>
      <c r="CL72" s="793"/>
      <c r="CM72" s="561"/>
      <c r="CN72" s="538"/>
      <c r="CO72" s="540"/>
      <c r="CP72" s="540"/>
      <c r="CQ72" s="543"/>
      <c r="CR72" s="538"/>
      <c r="CS72" s="543"/>
      <c r="CT72" s="603"/>
      <c r="CU72" s="564"/>
      <c r="CV72" s="784"/>
      <c r="CW72" s="526"/>
      <c r="CX72" s="522"/>
      <c r="CY72" s="522"/>
      <c r="CZ72" s="543"/>
      <c r="DA72" s="637"/>
      <c r="DB72" s="787"/>
      <c r="DC72" s="561"/>
      <c r="DD72" s="538"/>
      <c r="DE72" s="540"/>
      <c r="DF72" s="540"/>
      <c r="DG72" s="543"/>
      <c r="DH72" s="538"/>
      <c r="DI72" s="543"/>
      <c r="DJ72" s="526"/>
      <c r="DK72" s="571"/>
      <c r="DL72" s="543"/>
      <c r="DM72" s="538"/>
      <c r="DN72" s="540"/>
      <c r="DO72" s="522"/>
      <c r="DP72" s="524"/>
      <c r="DQ72" s="543"/>
      <c r="DR72" s="416"/>
      <c r="DS72" s="765"/>
      <c r="DT72" s="561"/>
      <c r="DU72" s="538"/>
      <c r="DV72" s="540"/>
      <c r="DW72" s="540"/>
      <c r="DX72" s="543"/>
      <c r="DY72" s="548"/>
      <c r="DZ72" s="550"/>
      <c r="EA72" s="335" t="s">
        <v>13</v>
      </c>
      <c r="EB72" s="166" t="s">
        <v>8</v>
      </c>
      <c r="EC72" s="336">
        <v>1</v>
      </c>
      <c r="ED72" s="332">
        <v>1</v>
      </c>
      <c r="EE72" s="340">
        <v>0</v>
      </c>
      <c r="EF72" s="341">
        <v>81</v>
      </c>
      <c r="EG72" s="338" t="s">
        <v>7</v>
      </c>
      <c r="EH72" s="105">
        <v>77</v>
      </c>
      <c r="EI72" s="746" t="s">
        <v>526</v>
      </c>
    </row>
    <row r="73" spans="1:139" s="3" customFormat="1" ht="13.5">
      <c r="A73" s="558"/>
      <c r="B73" s="586"/>
      <c r="C73" s="603"/>
      <c r="D73" s="593" t="s">
        <v>363</v>
      </c>
      <c r="E73" s="653"/>
      <c r="F73" s="538"/>
      <c r="G73" s="540"/>
      <c r="H73" s="543"/>
      <c r="I73" s="526"/>
      <c r="J73" s="550"/>
      <c r="K73" s="659"/>
      <c r="L73" s="609"/>
      <c r="M73" s="660"/>
      <c r="N73" s="659"/>
      <c r="O73" s="609"/>
      <c r="P73" s="609"/>
      <c r="Q73" s="660"/>
      <c r="R73" s="711"/>
      <c r="S73" s="653"/>
      <c r="T73" s="538"/>
      <c r="U73" s="540"/>
      <c r="V73" s="543"/>
      <c r="W73" s="526"/>
      <c r="X73" s="550"/>
      <c r="Y73" s="659"/>
      <c r="Z73" s="609"/>
      <c r="AA73" s="660"/>
      <c r="AB73" s="659"/>
      <c r="AC73" s="609"/>
      <c r="AD73" s="609"/>
      <c r="AE73" s="660"/>
      <c r="AF73" s="711"/>
      <c r="AG73" s="653"/>
      <c r="AH73" s="538"/>
      <c r="AI73" s="540"/>
      <c r="AJ73" s="543"/>
      <c r="AK73" s="526"/>
      <c r="AL73" s="543"/>
      <c r="AM73" s="659"/>
      <c r="AN73" s="609"/>
      <c r="AO73" s="660"/>
      <c r="AP73" s="659"/>
      <c r="AQ73" s="609"/>
      <c r="AR73" s="609"/>
      <c r="AS73" s="660"/>
      <c r="AT73" s="711"/>
      <c r="AU73" s="561"/>
      <c r="AV73" s="538"/>
      <c r="AW73" s="540"/>
      <c r="AX73" s="543"/>
      <c r="AY73" s="538"/>
      <c r="AZ73" s="543"/>
      <c r="BA73" s="582"/>
      <c r="BB73" s="564"/>
      <c r="BC73" s="651"/>
      <c r="BD73" s="538"/>
      <c r="BE73" s="566"/>
      <c r="BF73" s="763"/>
      <c r="BG73" s="541"/>
      <c r="BH73" s="273" t="s">
        <v>366</v>
      </c>
      <c r="BI73" s="561"/>
      <c r="BJ73" s="538"/>
      <c r="BK73" s="540"/>
      <c r="BL73" s="540"/>
      <c r="BM73" s="543"/>
      <c r="BN73" s="538"/>
      <c r="BO73" s="543"/>
      <c r="BP73" s="106" t="s">
        <v>13</v>
      </c>
      <c r="BQ73" s="172" t="s">
        <v>299</v>
      </c>
      <c r="BR73" s="176" t="s">
        <v>66</v>
      </c>
      <c r="BS73" s="248">
        <v>1</v>
      </c>
      <c r="BT73" s="215">
        <v>150</v>
      </c>
      <c r="BU73" s="193">
        <v>0</v>
      </c>
      <c r="BV73" s="22" t="s">
        <v>7</v>
      </c>
      <c r="BW73" s="214" t="s">
        <v>370</v>
      </c>
      <c r="BX73" s="561"/>
      <c r="BY73" s="538"/>
      <c r="BZ73" s="540"/>
      <c r="CA73" s="540"/>
      <c r="CB73" s="543"/>
      <c r="CC73" s="538"/>
      <c r="CD73" s="543"/>
      <c r="CE73" s="604"/>
      <c r="CF73" s="568"/>
      <c r="CG73" s="651"/>
      <c r="CH73" s="727"/>
      <c r="CI73" s="566"/>
      <c r="CJ73" s="566"/>
      <c r="CK73" s="544"/>
      <c r="CL73" s="793"/>
      <c r="CM73" s="561"/>
      <c r="CN73" s="538"/>
      <c r="CO73" s="540"/>
      <c r="CP73" s="540"/>
      <c r="CQ73" s="543"/>
      <c r="CR73" s="538"/>
      <c r="CS73" s="543"/>
      <c r="CT73" s="604"/>
      <c r="CU73" s="568"/>
      <c r="CV73" s="651"/>
      <c r="CW73" s="565"/>
      <c r="CX73" s="566"/>
      <c r="CY73" s="566"/>
      <c r="CZ73" s="544"/>
      <c r="DA73" s="637"/>
      <c r="DB73" s="787"/>
      <c r="DC73" s="561"/>
      <c r="DD73" s="538"/>
      <c r="DE73" s="540"/>
      <c r="DF73" s="540"/>
      <c r="DG73" s="543"/>
      <c r="DH73" s="538"/>
      <c r="DI73" s="543"/>
      <c r="DJ73" s="526"/>
      <c r="DK73" s="571"/>
      <c r="DL73" s="543"/>
      <c r="DM73" s="538"/>
      <c r="DN73" s="540"/>
      <c r="DO73" s="522"/>
      <c r="DP73" s="524"/>
      <c r="DQ73" s="543"/>
      <c r="DR73" s="416"/>
      <c r="DS73" s="662"/>
      <c r="DT73" s="561"/>
      <c r="DU73" s="538"/>
      <c r="DV73" s="540"/>
      <c r="DW73" s="540"/>
      <c r="DX73" s="543"/>
      <c r="DY73" s="548"/>
      <c r="DZ73" s="550"/>
      <c r="EA73" s="95" t="s">
        <v>13</v>
      </c>
      <c r="EB73" s="43" t="s">
        <v>161</v>
      </c>
      <c r="EC73" s="331">
        <v>1</v>
      </c>
      <c r="ED73" s="159">
        <v>1</v>
      </c>
      <c r="EE73" s="99">
        <v>0</v>
      </c>
      <c r="EF73" s="341">
        <v>81</v>
      </c>
      <c r="EG73" s="136" t="s">
        <v>7</v>
      </c>
      <c r="EH73" s="105">
        <v>77</v>
      </c>
      <c r="EI73" s="816"/>
    </row>
    <row r="74" spans="1:139" s="3" customFormat="1" ht="13.5">
      <c r="A74" s="559"/>
      <c r="B74" s="587"/>
      <c r="C74" s="95" t="s">
        <v>209</v>
      </c>
      <c r="D74" s="594"/>
      <c r="E74" s="654"/>
      <c r="F74" s="570"/>
      <c r="G74" s="541"/>
      <c r="H74" s="544"/>
      <c r="I74" s="565"/>
      <c r="J74" s="646"/>
      <c r="K74" s="614"/>
      <c r="L74" s="610"/>
      <c r="M74" s="613"/>
      <c r="N74" s="614"/>
      <c r="O74" s="610"/>
      <c r="P74" s="610"/>
      <c r="Q74" s="613"/>
      <c r="R74" s="611"/>
      <c r="S74" s="654"/>
      <c r="T74" s="570"/>
      <c r="U74" s="541"/>
      <c r="V74" s="544"/>
      <c r="W74" s="565"/>
      <c r="X74" s="646"/>
      <c r="Y74" s="614"/>
      <c r="Z74" s="610"/>
      <c r="AA74" s="613"/>
      <c r="AB74" s="614"/>
      <c r="AC74" s="610"/>
      <c r="AD74" s="610"/>
      <c r="AE74" s="613"/>
      <c r="AF74" s="611"/>
      <c r="AG74" s="654"/>
      <c r="AH74" s="570"/>
      <c r="AI74" s="541"/>
      <c r="AJ74" s="544"/>
      <c r="AK74" s="565"/>
      <c r="AL74" s="544"/>
      <c r="AM74" s="614"/>
      <c r="AN74" s="610"/>
      <c r="AO74" s="613"/>
      <c r="AP74" s="614"/>
      <c r="AQ74" s="610"/>
      <c r="AR74" s="610"/>
      <c r="AS74" s="613"/>
      <c r="AT74" s="611"/>
      <c r="AU74" s="562"/>
      <c r="AV74" s="570"/>
      <c r="AW74" s="541"/>
      <c r="AX74" s="544"/>
      <c r="AY74" s="570"/>
      <c r="AZ74" s="544"/>
      <c r="BA74" s="45" t="s">
        <v>13</v>
      </c>
      <c r="BB74" s="190" t="s">
        <v>298</v>
      </c>
      <c r="BC74" s="128" t="s">
        <v>66</v>
      </c>
      <c r="BD74" s="247">
        <v>1</v>
      </c>
      <c r="BE74" s="18">
        <v>40</v>
      </c>
      <c r="BF74" s="18">
        <v>0</v>
      </c>
      <c r="BG74" s="22" t="s">
        <v>7</v>
      </c>
      <c r="BH74" s="274" t="s">
        <v>367</v>
      </c>
      <c r="BI74" s="562"/>
      <c r="BJ74" s="570"/>
      <c r="BK74" s="541"/>
      <c r="BL74" s="541"/>
      <c r="BM74" s="544"/>
      <c r="BN74" s="570"/>
      <c r="BO74" s="544"/>
      <c r="BP74" s="45" t="s">
        <v>13</v>
      </c>
      <c r="BQ74" s="190" t="s">
        <v>147</v>
      </c>
      <c r="BR74" s="176" t="s">
        <v>66</v>
      </c>
      <c r="BS74" s="248">
        <v>1</v>
      </c>
      <c r="BT74" s="42">
        <v>40</v>
      </c>
      <c r="BU74" s="18">
        <v>0</v>
      </c>
      <c r="BV74" s="22" t="s">
        <v>7</v>
      </c>
      <c r="BW74" s="210" t="s">
        <v>328</v>
      </c>
      <c r="BX74" s="562"/>
      <c r="BY74" s="570"/>
      <c r="BZ74" s="541"/>
      <c r="CA74" s="541"/>
      <c r="CB74" s="544"/>
      <c r="CC74" s="570"/>
      <c r="CD74" s="544"/>
      <c r="CE74" s="45" t="s">
        <v>13</v>
      </c>
      <c r="CF74" s="190" t="s">
        <v>147</v>
      </c>
      <c r="CG74" s="176" t="s">
        <v>66</v>
      </c>
      <c r="CH74" s="248">
        <v>1</v>
      </c>
      <c r="CI74" s="42">
        <v>40</v>
      </c>
      <c r="CJ74" s="18">
        <v>0</v>
      </c>
      <c r="CK74" s="22" t="s">
        <v>7</v>
      </c>
      <c r="CL74" s="794"/>
      <c r="CM74" s="562"/>
      <c r="CN74" s="570"/>
      <c r="CO74" s="541"/>
      <c r="CP74" s="541"/>
      <c r="CQ74" s="544"/>
      <c r="CR74" s="570"/>
      <c r="CS74" s="544"/>
      <c r="CT74" s="45" t="s">
        <v>13</v>
      </c>
      <c r="CU74" s="190" t="s">
        <v>154</v>
      </c>
      <c r="CV74" s="244" t="s">
        <v>66</v>
      </c>
      <c r="CW74" s="261">
        <v>1</v>
      </c>
      <c r="CX74" s="42" t="s">
        <v>8</v>
      </c>
      <c r="CY74" s="18">
        <v>0</v>
      </c>
      <c r="CZ74" s="22" t="s">
        <v>7</v>
      </c>
      <c r="DA74" s="638"/>
      <c r="DB74" s="299" t="s">
        <v>8</v>
      </c>
      <c r="DC74" s="562"/>
      <c r="DD74" s="570"/>
      <c r="DE74" s="541"/>
      <c r="DF74" s="541"/>
      <c r="DG74" s="544"/>
      <c r="DH74" s="570"/>
      <c r="DI74" s="544"/>
      <c r="DJ74" s="565"/>
      <c r="DK74" s="564"/>
      <c r="DL74" s="544"/>
      <c r="DM74" s="570"/>
      <c r="DN74" s="541"/>
      <c r="DO74" s="566"/>
      <c r="DP74" s="599"/>
      <c r="DQ74" s="544"/>
      <c r="DR74" s="546"/>
      <c r="DS74" s="663"/>
      <c r="DT74" s="562"/>
      <c r="DU74" s="570"/>
      <c r="DV74" s="541"/>
      <c r="DW74" s="541"/>
      <c r="DX74" s="544"/>
      <c r="DY74" s="572"/>
      <c r="DZ74" s="646"/>
      <c r="EA74" s="95" t="s">
        <v>13</v>
      </c>
      <c r="EB74" s="43" t="s">
        <v>162</v>
      </c>
      <c r="EC74" s="169" t="s">
        <v>66</v>
      </c>
      <c r="ED74" s="255">
        <v>1</v>
      </c>
      <c r="EE74" s="99">
        <v>0</v>
      </c>
      <c r="EF74" s="341">
        <v>81</v>
      </c>
      <c r="EG74" s="133" t="s">
        <v>7</v>
      </c>
      <c r="EH74" s="105">
        <v>77</v>
      </c>
      <c r="EI74" s="747"/>
    </row>
    <row r="75" spans="1:139" s="3" customFormat="1">
      <c r="A75" s="535" t="s">
        <v>138</v>
      </c>
      <c r="B75" s="588" t="s">
        <v>139</v>
      </c>
      <c r="C75" s="525">
        <v>1743</v>
      </c>
      <c r="D75" s="657" t="s">
        <v>9</v>
      </c>
      <c r="E75" s="561" t="s">
        <v>138</v>
      </c>
      <c r="F75" s="683" t="s">
        <v>7</v>
      </c>
      <c r="G75" s="600" t="s">
        <v>7</v>
      </c>
      <c r="H75" s="567" t="s">
        <v>7</v>
      </c>
      <c r="I75" s="683" t="s">
        <v>7</v>
      </c>
      <c r="J75" s="567" t="s">
        <v>7</v>
      </c>
      <c r="K75" s="683" t="s">
        <v>7</v>
      </c>
      <c r="L75" s="600" t="s">
        <v>7</v>
      </c>
      <c r="M75" s="567" t="s">
        <v>7</v>
      </c>
      <c r="N75" s="683" t="s">
        <v>7</v>
      </c>
      <c r="O75" s="597" t="s">
        <v>7</v>
      </c>
      <c r="P75" s="708" t="s">
        <v>7</v>
      </c>
      <c r="Q75" s="567" t="s">
        <v>7</v>
      </c>
      <c r="R75" s="601" t="s">
        <v>9</v>
      </c>
      <c r="S75" s="561" t="s">
        <v>138</v>
      </c>
      <c r="T75" s="683" t="s">
        <v>7</v>
      </c>
      <c r="U75" s="600" t="s">
        <v>7</v>
      </c>
      <c r="V75" s="567" t="s">
        <v>7</v>
      </c>
      <c r="W75" s="683" t="s">
        <v>7</v>
      </c>
      <c r="X75" s="567" t="s">
        <v>7</v>
      </c>
      <c r="Y75" s="683" t="s">
        <v>7</v>
      </c>
      <c r="Z75" s="600" t="s">
        <v>7</v>
      </c>
      <c r="AA75" s="567" t="s">
        <v>7</v>
      </c>
      <c r="AB75" s="683" t="s">
        <v>7</v>
      </c>
      <c r="AC75" s="597" t="s">
        <v>7</v>
      </c>
      <c r="AD75" s="708" t="s">
        <v>7</v>
      </c>
      <c r="AE75" s="567" t="s">
        <v>7</v>
      </c>
      <c r="AF75" s="601" t="s">
        <v>9</v>
      </c>
      <c r="AG75" s="561" t="s">
        <v>138</v>
      </c>
      <c r="AH75" s="683" t="s">
        <v>7</v>
      </c>
      <c r="AI75" s="600" t="s">
        <v>7</v>
      </c>
      <c r="AJ75" s="567" t="s">
        <v>7</v>
      </c>
      <c r="AK75" s="683" t="s">
        <v>7</v>
      </c>
      <c r="AL75" s="567" t="s">
        <v>7</v>
      </c>
      <c r="AM75" s="683" t="s">
        <v>7</v>
      </c>
      <c r="AN75" s="600" t="s">
        <v>7</v>
      </c>
      <c r="AO75" s="567" t="s">
        <v>7</v>
      </c>
      <c r="AP75" s="683" t="s">
        <v>7</v>
      </c>
      <c r="AQ75" s="597" t="s">
        <v>7</v>
      </c>
      <c r="AR75" s="708" t="s">
        <v>7</v>
      </c>
      <c r="AS75" s="567" t="s">
        <v>7</v>
      </c>
      <c r="AT75" s="601" t="s">
        <v>9</v>
      </c>
      <c r="AU75" s="560" t="s">
        <v>138</v>
      </c>
      <c r="AV75" s="683" t="s">
        <v>7</v>
      </c>
      <c r="AW75" s="600" t="s">
        <v>7</v>
      </c>
      <c r="AX75" s="542" t="s">
        <v>7</v>
      </c>
      <c r="AY75" s="537" t="s">
        <v>7</v>
      </c>
      <c r="AZ75" s="542" t="s">
        <v>7</v>
      </c>
      <c r="BA75" s="525" t="s">
        <v>7</v>
      </c>
      <c r="BB75" s="563" t="s">
        <v>7</v>
      </c>
      <c r="BC75" s="542" t="s">
        <v>7</v>
      </c>
      <c r="BD75" s="537" t="s">
        <v>7</v>
      </c>
      <c r="BE75" s="539" t="s">
        <v>7</v>
      </c>
      <c r="BF75" s="521" t="s">
        <v>7</v>
      </c>
      <c r="BG75" s="523" t="s">
        <v>7</v>
      </c>
      <c r="BH75" s="579" t="s">
        <v>7</v>
      </c>
      <c r="BI75" s="560" t="s">
        <v>138</v>
      </c>
      <c r="BJ75" s="632" t="s">
        <v>7</v>
      </c>
      <c r="BK75" s="600" t="s">
        <v>7</v>
      </c>
      <c r="BL75" s="539" t="s">
        <v>7</v>
      </c>
      <c r="BM75" s="542" t="s">
        <v>7</v>
      </c>
      <c r="BN75" s="537" t="s">
        <v>7</v>
      </c>
      <c r="BO75" s="542" t="s">
        <v>7</v>
      </c>
      <c r="BP75" s="525" t="s">
        <v>7</v>
      </c>
      <c r="BQ75" s="563" t="s">
        <v>7</v>
      </c>
      <c r="BR75" s="542" t="s">
        <v>7</v>
      </c>
      <c r="BS75" s="537" t="s">
        <v>7</v>
      </c>
      <c r="BT75" s="539" t="s">
        <v>7</v>
      </c>
      <c r="BU75" s="521" t="s">
        <v>7</v>
      </c>
      <c r="BV75" s="523" t="s">
        <v>7</v>
      </c>
      <c r="BW75" s="545" t="s">
        <v>7</v>
      </c>
      <c r="BX75" s="560" t="s">
        <v>138</v>
      </c>
      <c r="BY75" s="537">
        <v>1</v>
      </c>
      <c r="BZ75" s="539">
        <v>2</v>
      </c>
      <c r="CA75" s="539">
        <v>2098</v>
      </c>
      <c r="CB75" s="542">
        <v>1</v>
      </c>
      <c r="CC75" s="537">
        <v>1</v>
      </c>
      <c r="CD75" s="542">
        <v>0</v>
      </c>
      <c r="CE75" s="581" t="s">
        <v>12</v>
      </c>
      <c r="CF75" s="563" t="s">
        <v>7</v>
      </c>
      <c r="CG75" s="650" t="s">
        <v>7</v>
      </c>
      <c r="CH75" s="537">
        <v>1</v>
      </c>
      <c r="CI75" s="521">
        <v>18</v>
      </c>
      <c r="CJ75" s="521">
        <v>1</v>
      </c>
      <c r="CK75" s="542">
        <v>20</v>
      </c>
      <c r="CL75" s="792" t="s">
        <v>281</v>
      </c>
      <c r="CM75" s="560" t="s">
        <v>290</v>
      </c>
      <c r="CN75" s="537">
        <v>1</v>
      </c>
      <c r="CO75" s="539">
        <v>2</v>
      </c>
      <c r="CP75" s="539">
        <v>1970</v>
      </c>
      <c r="CQ75" s="542">
        <v>1</v>
      </c>
      <c r="CR75" s="537">
        <v>1</v>
      </c>
      <c r="CS75" s="542">
        <v>0</v>
      </c>
      <c r="CT75" s="132" t="s">
        <v>12</v>
      </c>
      <c r="CU75" s="99" t="s">
        <v>7</v>
      </c>
      <c r="CV75" s="216" t="s">
        <v>7</v>
      </c>
      <c r="CW75" s="21">
        <v>2</v>
      </c>
      <c r="CX75" s="18">
        <v>25</v>
      </c>
      <c r="CY75" s="18">
        <v>0</v>
      </c>
      <c r="CZ75" s="22" t="s">
        <v>7</v>
      </c>
      <c r="DA75" s="98">
        <v>154</v>
      </c>
      <c r="DB75" s="323" t="s">
        <v>354</v>
      </c>
      <c r="DC75" s="560" t="s">
        <v>138</v>
      </c>
      <c r="DD75" s="537">
        <v>1</v>
      </c>
      <c r="DE75" s="539">
        <v>2</v>
      </c>
      <c r="DF75" s="539">
        <v>2755</v>
      </c>
      <c r="DG75" s="542">
        <v>1</v>
      </c>
      <c r="DH75" s="537">
        <v>1</v>
      </c>
      <c r="DI75" s="542">
        <v>0</v>
      </c>
      <c r="DJ75" s="132" t="s">
        <v>12</v>
      </c>
      <c r="DK75" s="99" t="s">
        <v>7</v>
      </c>
      <c r="DL75" s="216" t="s">
        <v>7</v>
      </c>
      <c r="DM75" s="21">
        <v>4</v>
      </c>
      <c r="DN75" s="18">
        <v>25</v>
      </c>
      <c r="DO75" s="18">
        <v>0</v>
      </c>
      <c r="DP75" s="49" t="s">
        <v>7</v>
      </c>
      <c r="DQ75" s="49" t="s">
        <v>7</v>
      </c>
      <c r="DR75" s="98">
        <v>507</v>
      </c>
      <c r="DS75" s="382" t="s">
        <v>425</v>
      </c>
      <c r="DT75" s="560" t="s">
        <v>180</v>
      </c>
      <c r="DU75" s="537">
        <v>1</v>
      </c>
      <c r="DV75" s="539">
        <v>2</v>
      </c>
      <c r="DW75" s="539">
        <v>3468</v>
      </c>
      <c r="DX75" s="542">
        <v>1</v>
      </c>
      <c r="DY75" s="537">
        <v>1</v>
      </c>
      <c r="DZ75" s="549">
        <v>0</v>
      </c>
      <c r="EA75" s="132" t="s">
        <v>12</v>
      </c>
      <c r="EB75" s="99" t="s">
        <v>7</v>
      </c>
      <c r="EC75" s="304" t="s">
        <v>7</v>
      </c>
      <c r="ED75" s="106">
        <v>5</v>
      </c>
      <c r="EE75" s="99">
        <v>0</v>
      </c>
      <c r="EF75" s="99">
        <v>27</v>
      </c>
      <c r="EG75" s="133" t="s">
        <v>7</v>
      </c>
      <c r="EH75" s="152">
        <v>459</v>
      </c>
      <c r="EI75" s="385" t="s">
        <v>466</v>
      </c>
    </row>
    <row r="76" spans="1:139" s="3" customFormat="1">
      <c r="A76" s="558"/>
      <c r="B76" s="586"/>
      <c r="C76" s="526"/>
      <c r="D76" s="634"/>
      <c r="E76" s="561"/>
      <c r="F76" s="538"/>
      <c r="G76" s="540"/>
      <c r="H76" s="543"/>
      <c r="I76" s="538"/>
      <c r="J76" s="543"/>
      <c r="K76" s="538"/>
      <c r="L76" s="540"/>
      <c r="M76" s="543"/>
      <c r="N76" s="538"/>
      <c r="O76" s="522"/>
      <c r="P76" s="713"/>
      <c r="Q76" s="543"/>
      <c r="R76" s="711"/>
      <c r="S76" s="561"/>
      <c r="T76" s="538"/>
      <c r="U76" s="540"/>
      <c r="V76" s="543"/>
      <c r="W76" s="538"/>
      <c r="X76" s="543"/>
      <c r="Y76" s="538"/>
      <c r="Z76" s="540"/>
      <c r="AA76" s="543"/>
      <c r="AB76" s="538"/>
      <c r="AC76" s="522"/>
      <c r="AD76" s="713"/>
      <c r="AE76" s="543"/>
      <c r="AF76" s="711"/>
      <c r="AG76" s="561"/>
      <c r="AH76" s="538"/>
      <c r="AI76" s="540"/>
      <c r="AJ76" s="543"/>
      <c r="AK76" s="538"/>
      <c r="AL76" s="543"/>
      <c r="AM76" s="538"/>
      <c r="AN76" s="540"/>
      <c r="AO76" s="543"/>
      <c r="AP76" s="538"/>
      <c r="AQ76" s="522"/>
      <c r="AR76" s="713"/>
      <c r="AS76" s="543"/>
      <c r="AT76" s="711"/>
      <c r="AU76" s="561"/>
      <c r="AV76" s="538"/>
      <c r="AW76" s="540"/>
      <c r="AX76" s="543"/>
      <c r="AY76" s="538"/>
      <c r="AZ76" s="543"/>
      <c r="BA76" s="526"/>
      <c r="BB76" s="571"/>
      <c r="BC76" s="543"/>
      <c r="BD76" s="538"/>
      <c r="BE76" s="540"/>
      <c r="BF76" s="522"/>
      <c r="BG76" s="524"/>
      <c r="BH76" s="580"/>
      <c r="BI76" s="561"/>
      <c r="BJ76" s="538"/>
      <c r="BK76" s="540"/>
      <c r="BL76" s="540"/>
      <c r="BM76" s="543"/>
      <c r="BN76" s="538"/>
      <c r="BO76" s="543"/>
      <c r="BP76" s="526"/>
      <c r="BQ76" s="571"/>
      <c r="BR76" s="543"/>
      <c r="BS76" s="538"/>
      <c r="BT76" s="540"/>
      <c r="BU76" s="522"/>
      <c r="BV76" s="524"/>
      <c r="BW76" s="416"/>
      <c r="BX76" s="561"/>
      <c r="BY76" s="538"/>
      <c r="BZ76" s="540"/>
      <c r="CA76" s="540"/>
      <c r="CB76" s="543"/>
      <c r="CC76" s="538"/>
      <c r="CD76" s="543"/>
      <c r="CE76" s="582"/>
      <c r="CF76" s="564"/>
      <c r="CG76" s="651"/>
      <c r="CH76" s="570"/>
      <c r="CI76" s="566"/>
      <c r="CJ76" s="566"/>
      <c r="CK76" s="544"/>
      <c r="CL76" s="793"/>
      <c r="CM76" s="561"/>
      <c r="CN76" s="538"/>
      <c r="CO76" s="540"/>
      <c r="CP76" s="540"/>
      <c r="CQ76" s="543"/>
      <c r="CR76" s="538"/>
      <c r="CS76" s="543"/>
      <c r="CT76" s="21" t="s">
        <v>13</v>
      </c>
      <c r="CU76" s="172" t="s">
        <v>155</v>
      </c>
      <c r="CV76" s="240">
        <v>1</v>
      </c>
      <c r="CW76" s="195">
        <v>0</v>
      </c>
      <c r="CX76" s="49" t="s">
        <v>7</v>
      </c>
      <c r="CY76" s="197">
        <v>1</v>
      </c>
      <c r="CZ76" s="301">
        <v>40</v>
      </c>
      <c r="DA76" s="173">
        <v>77</v>
      </c>
      <c r="DB76" s="62" t="s">
        <v>21</v>
      </c>
      <c r="DC76" s="561"/>
      <c r="DD76" s="538"/>
      <c r="DE76" s="540"/>
      <c r="DF76" s="540"/>
      <c r="DG76" s="543"/>
      <c r="DH76" s="538"/>
      <c r="DI76" s="543"/>
      <c r="DJ76" s="21" t="s">
        <v>13</v>
      </c>
      <c r="DK76" s="172" t="s">
        <v>155</v>
      </c>
      <c r="DL76" s="240">
        <v>1</v>
      </c>
      <c r="DM76" s="195">
        <v>0</v>
      </c>
      <c r="DN76" s="49" t="s">
        <v>7</v>
      </c>
      <c r="DO76" s="197">
        <v>1</v>
      </c>
      <c r="DP76" s="301">
        <v>50</v>
      </c>
      <c r="DQ76" s="182">
        <v>50</v>
      </c>
      <c r="DR76" s="171">
        <v>70</v>
      </c>
      <c r="DS76" s="385" t="s">
        <v>430</v>
      </c>
      <c r="DT76" s="561"/>
      <c r="DU76" s="538"/>
      <c r="DV76" s="540"/>
      <c r="DW76" s="540"/>
      <c r="DX76" s="543"/>
      <c r="DY76" s="538"/>
      <c r="DZ76" s="550"/>
      <c r="EA76" s="21" t="s">
        <v>13</v>
      </c>
      <c r="EB76" s="172" t="s">
        <v>155</v>
      </c>
      <c r="EC76" s="182">
        <v>1</v>
      </c>
      <c r="ED76" s="159">
        <v>0</v>
      </c>
      <c r="EE76" s="99">
        <v>1</v>
      </c>
      <c r="EF76" s="104">
        <v>60</v>
      </c>
      <c r="EG76" s="203">
        <v>60</v>
      </c>
      <c r="EH76" s="171">
        <v>95</v>
      </c>
      <c r="EI76" s="533" t="s">
        <v>475</v>
      </c>
    </row>
    <row r="77" spans="1:139" s="3" customFormat="1">
      <c r="A77" s="559"/>
      <c r="B77" s="587"/>
      <c r="C77" s="565"/>
      <c r="D77" s="615"/>
      <c r="E77" s="562"/>
      <c r="F77" s="570"/>
      <c r="G77" s="541"/>
      <c r="H77" s="544"/>
      <c r="I77" s="570"/>
      <c r="J77" s="544"/>
      <c r="K77" s="570"/>
      <c r="L77" s="541"/>
      <c r="M77" s="544"/>
      <c r="N77" s="570"/>
      <c r="O77" s="566"/>
      <c r="P77" s="714"/>
      <c r="Q77" s="544"/>
      <c r="R77" s="611"/>
      <c r="S77" s="562"/>
      <c r="T77" s="570"/>
      <c r="U77" s="541"/>
      <c r="V77" s="544"/>
      <c r="W77" s="570"/>
      <c r="X77" s="544"/>
      <c r="Y77" s="570"/>
      <c r="Z77" s="541"/>
      <c r="AA77" s="544"/>
      <c r="AB77" s="570"/>
      <c r="AC77" s="566"/>
      <c r="AD77" s="714"/>
      <c r="AE77" s="544"/>
      <c r="AF77" s="611"/>
      <c r="AG77" s="562"/>
      <c r="AH77" s="570"/>
      <c r="AI77" s="541"/>
      <c r="AJ77" s="544"/>
      <c r="AK77" s="570"/>
      <c r="AL77" s="544"/>
      <c r="AM77" s="570"/>
      <c r="AN77" s="541"/>
      <c r="AO77" s="544"/>
      <c r="AP77" s="570"/>
      <c r="AQ77" s="566"/>
      <c r="AR77" s="714"/>
      <c r="AS77" s="544"/>
      <c r="AT77" s="611"/>
      <c r="AU77" s="562"/>
      <c r="AV77" s="570"/>
      <c r="AW77" s="541"/>
      <c r="AX77" s="544"/>
      <c r="AY77" s="570"/>
      <c r="AZ77" s="544"/>
      <c r="BA77" s="565"/>
      <c r="BB77" s="564"/>
      <c r="BC77" s="544"/>
      <c r="BD77" s="570"/>
      <c r="BE77" s="541"/>
      <c r="BF77" s="566"/>
      <c r="BG77" s="599"/>
      <c r="BH77" s="639"/>
      <c r="BI77" s="562"/>
      <c r="BJ77" s="570"/>
      <c r="BK77" s="541"/>
      <c r="BL77" s="541"/>
      <c r="BM77" s="544"/>
      <c r="BN77" s="570"/>
      <c r="BO77" s="544"/>
      <c r="BP77" s="565"/>
      <c r="BQ77" s="564"/>
      <c r="BR77" s="544"/>
      <c r="BS77" s="570"/>
      <c r="BT77" s="541"/>
      <c r="BU77" s="566"/>
      <c r="BV77" s="599"/>
      <c r="BW77" s="546"/>
      <c r="BX77" s="562"/>
      <c r="BY77" s="570"/>
      <c r="BZ77" s="541"/>
      <c r="CA77" s="541"/>
      <c r="CB77" s="544"/>
      <c r="CC77" s="570"/>
      <c r="CD77" s="544"/>
      <c r="CE77" s="21" t="s">
        <v>13</v>
      </c>
      <c r="CF77" s="172" t="s">
        <v>150</v>
      </c>
      <c r="CG77" s="176" t="s">
        <v>66</v>
      </c>
      <c r="CH77" s="248">
        <v>1</v>
      </c>
      <c r="CI77" s="18">
        <v>50</v>
      </c>
      <c r="CJ77" s="18">
        <v>0</v>
      </c>
      <c r="CK77" s="22" t="s">
        <v>7</v>
      </c>
      <c r="CL77" s="794"/>
      <c r="CM77" s="562"/>
      <c r="CN77" s="570"/>
      <c r="CO77" s="541"/>
      <c r="CP77" s="541"/>
      <c r="CQ77" s="544"/>
      <c r="CR77" s="570"/>
      <c r="CS77" s="544"/>
      <c r="CT77" s="21" t="s">
        <v>13</v>
      </c>
      <c r="CU77" s="172" t="s">
        <v>150</v>
      </c>
      <c r="CV77" s="169" t="s">
        <v>66</v>
      </c>
      <c r="CW77" s="248">
        <v>1</v>
      </c>
      <c r="CX77" s="125">
        <v>36</v>
      </c>
      <c r="CY77" s="258">
        <v>0</v>
      </c>
      <c r="CZ77" s="22" t="s">
        <v>7</v>
      </c>
      <c r="DA77" s="156">
        <v>38</v>
      </c>
      <c r="DB77" s="299" t="s">
        <v>21</v>
      </c>
      <c r="DC77" s="562"/>
      <c r="DD77" s="570"/>
      <c r="DE77" s="541"/>
      <c r="DF77" s="541"/>
      <c r="DG77" s="544"/>
      <c r="DH77" s="570"/>
      <c r="DI77" s="544"/>
      <c r="DJ77" s="21" t="s">
        <v>13</v>
      </c>
      <c r="DK77" s="172" t="s">
        <v>150</v>
      </c>
      <c r="DL77" s="169" t="s">
        <v>66</v>
      </c>
      <c r="DM77" s="248">
        <v>1</v>
      </c>
      <c r="DN77" s="125">
        <v>114</v>
      </c>
      <c r="DO77" s="258">
        <v>0</v>
      </c>
      <c r="DP77" s="49" t="s">
        <v>7</v>
      </c>
      <c r="DQ77" s="49" t="s">
        <v>7</v>
      </c>
      <c r="DR77" s="98">
        <v>39</v>
      </c>
      <c r="DS77" s="403" t="s">
        <v>431</v>
      </c>
      <c r="DT77" s="562"/>
      <c r="DU77" s="570"/>
      <c r="DV77" s="541"/>
      <c r="DW77" s="541"/>
      <c r="DX77" s="544"/>
      <c r="DY77" s="570"/>
      <c r="DZ77" s="646"/>
      <c r="EA77" s="21" t="s">
        <v>13</v>
      </c>
      <c r="EB77" s="172" t="s">
        <v>150</v>
      </c>
      <c r="EC77" s="169" t="s">
        <v>66</v>
      </c>
      <c r="ED77" s="255">
        <v>1</v>
      </c>
      <c r="EE77" s="99">
        <v>0</v>
      </c>
      <c r="EF77" s="104">
        <v>120</v>
      </c>
      <c r="EG77" s="133" t="s">
        <v>7</v>
      </c>
      <c r="EH77" s="171">
        <v>44</v>
      </c>
      <c r="EI77" s="534"/>
    </row>
    <row r="78" spans="1:139" s="3" customFormat="1">
      <c r="A78" s="535" t="s">
        <v>140</v>
      </c>
      <c r="B78" s="588" t="s">
        <v>141</v>
      </c>
      <c r="C78" s="525" t="s">
        <v>85</v>
      </c>
      <c r="D78" s="592" t="s">
        <v>264</v>
      </c>
      <c r="E78" s="188" t="s">
        <v>145</v>
      </c>
      <c r="F78" s="538">
        <v>1</v>
      </c>
      <c r="G78" s="540">
        <v>3</v>
      </c>
      <c r="H78" s="543">
        <v>1</v>
      </c>
      <c r="I78" s="525">
        <v>1</v>
      </c>
      <c r="J78" s="542">
        <v>0</v>
      </c>
      <c r="K78" s="658" t="s">
        <v>7</v>
      </c>
      <c r="L78" s="597" t="s">
        <v>7</v>
      </c>
      <c r="M78" s="660">
        <v>0</v>
      </c>
      <c r="N78" s="658">
        <v>0</v>
      </c>
      <c r="O78" s="597" t="s">
        <v>7</v>
      </c>
      <c r="P78" s="597">
        <v>0</v>
      </c>
      <c r="Q78" s="567" t="s">
        <v>7</v>
      </c>
      <c r="R78" s="601" t="s">
        <v>9</v>
      </c>
      <c r="S78" s="188" t="s">
        <v>145</v>
      </c>
      <c r="T78" s="538">
        <v>1</v>
      </c>
      <c r="U78" s="540">
        <v>3</v>
      </c>
      <c r="V78" s="543">
        <v>1</v>
      </c>
      <c r="W78" s="525">
        <v>1</v>
      </c>
      <c r="X78" s="542">
        <v>0</v>
      </c>
      <c r="Y78" s="658" t="s">
        <v>7</v>
      </c>
      <c r="Z78" s="597" t="s">
        <v>7</v>
      </c>
      <c r="AA78" s="660">
        <v>0</v>
      </c>
      <c r="AB78" s="658">
        <v>0</v>
      </c>
      <c r="AC78" s="597" t="s">
        <v>7</v>
      </c>
      <c r="AD78" s="597">
        <v>0</v>
      </c>
      <c r="AE78" s="567" t="s">
        <v>7</v>
      </c>
      <c r="AF78" s="601" t="s">
        <v>9</v>
      </c>
      <c r="AG78" s="188" t="s">
        <v>145</v>
      </c>
      <c r="AH78" s="538">
        <v>1</v>
      </c>
      <c r="AI78" s="540">
        <v>3</v>
      </c>
      <c r="AJ78" s="543">
        <v>1</v>
      </c>
      <c r="AK78" s="525">
        <v>1</v>
      </c>
      <c r="AL78" s="542">
        <v>0</v>
      </c>
      <c r="AM78" s="658" t="s">
        <v>7</v>
      </c>
      <c r="AN78" s="597" t="s">
        <v>7</v>
      </c>
      <c r="AO78" s="660">
        <v>0</v>
      </c>
      <c r="AP78" s="658">
        <v>0</v>
      </c>
      <c r="AQ78" s="597" t="s">
        <v>7</v>
      </c>
      <c r="AR78" s="597">
        <v>0</v>
      </c>
      <c r="AS78" s="567" t="s">
        <v>7</v>
      </c>
      <c r="AT78" s="601" t="s">
        <v>9</v>
      </c>
      <c r="AU78" s="31" t="s">
        <v>145</v>
      </c>
      <c r="AV78" s="537">
        <v>1</v>
      </c>
      <c r="AW78" s="539">
        <v>3</v>
      </c>
      <c r="AX78" s="542">
        <v>1</v>
      </c>
      <c r="AY78" s="537">
        <v>1</v>
      </c>
      <c r="AZ78" s="542">
        <v>0</v>
      </c>
      <c r="BA78" s="525" t="s">
        <v>12</v>
      </c>
      <c r="BB78" s="563" t="s">
        <v>7</v>
      </c>
      <c r="BC78" s="542">
        <v>0</v>
      </c>
      <c r="BD78" s="537">
        <v>2</v>
      </c>
      <c r="BE78" s="539" t="s">
        <v>8</v>
      </c>
      <c r="BF78" s="521">
        <v>0</v>
      </c>
      <c r="BG78" s="523" t="s">
        <v>7</v>
      </c>
      <c r="BH78" s="679" t="s">
        <v>33</v>
      </c>
      <c r="BI78" s="31" t="s">
        <v>145</v>
      </c>
      <c r="BJ78" s="537">
        <v>1</v>
      </c>
      <c r="BK78" s="539">
        <v>3</v>
      </c>
      <c r="BL78" s="539">
        <v>2327</v>
      </c>
      <c r="BM78" s="542">
        <v>1</v>
      </c>
      <c r="BN78" s="537">
        <v>1</v>
      </c>
      <c r="BO78" s="542">
        <v>0</v>
      </c>
      <c r="BP78" s="525" t="s">
        <v>12</v>
      </c>
      <c r="BQ78" s="563" t="s">
        <v>7</v>
      </c>
      <c r="BR78" s="542">
        <v>0</v>
      </c>
      <c r="BS78" s="547">
        <v>2</v>
      </c>
      <c r="BT78" s="539" t="s">
        <v>8</v>
      </c>
      <c r="BU78" s="521">
        <v>1</v>
      </c>
      <c r="BV78" s="523" t="s">
        <v>8</v>
      </c>
      <c r="BW78" s="535" t="s">
        <v>33</v>
      </c>
      <c r="BX78" s="31" t="s">
        <v>145</v>
      </c>
      <c r="BY78" s="537">
        <v>1</v>
      </c>
      <c r="BZ78" s="539">
        <v>3</v>
      </c>
      <c r="CA78" s="539">
        <v>2745</v>
      </c>
      <c r="CB78" s="542">
        <v>1</v>
      </c>
      <c r="CC78" s="537">
        <v>1</v>
      </c>
      <c r="CD78" s="542">
        <v>0</v>
      </c>
      <c r="CE78" s="525" t="s">
        <v>12</v>
      </c>
      <c r="CF78" s="563" t="s">
        <v>7</v>
      </c>
      <c r="CG78" s="542">
        <v>0</v>
      </c>
      <c r="CH78" s="537">
        <v>4</v>
      </c>
      <c r="CI78" s="539">
        <v>14</v>
      </c>
      <c r="CJ78" s="521">
        <v>1</v>
      </c>
      <c r="CK78" s="523">
        <v>0</v>
      </c>
      <c r="CL78" s="778" t="s">
        <v>33</v>
      </c>
      <c r="CM78" s="31" t="s">
        <v>145</v>
      </c>
      <c r="CN78" s="537">
        <v>1</v>
      </c>
      <c r="CO78" s="539">
        <v>3</v>
      </c>
      <c r="CP78" s="539">
        <v>2633</v>
      </c>
      <c r="CQ78" s="542">
        <v>2</v>
      </c>
      <c r="CR78" s="537">
        <v>1</v>
      </c>
      <c r="CS78" s="542">
        <v>0</v>
      </c>
      <c r="CT78" s="602" t="s">
        <v>12</v>
      </c>
      <c r="CU78" s="563" t="s">
        <v>7</v>
      </c>
      <c r="CV78" s="573" t="s">
        <v>7</v>
      </c>
      <c r="CW78" s="525">
        <v>5</v>
      </c>
      <c r="CX78" s="521">
        <v>25</v>
      </c>
      <c r="CY78" s="521">
        <v>0</v>
      </c>
      <c r="CZ78" s="542" t="s">
        <v>7</v>
      </c>
      <c r="DA78" s="674">
        <v>347</v>
      </c>
      <c r="DB78" s="787" t="s">
        <v>21</v>
      </c>
      <c r="DC78" s="31" t="s">
        <v>145</v>
      </c>
      <c r="DD78" s="537">
        <v>1</v>
      </c>
      <c r="DE78" s="539">
        <v>3</v>
      </c>
      <c r="DF78" s="539">
        <v>3389</v>
      </c>
      <c r="DG78" s="542">
        <v>2</v>
      </c>
      <c r="DH78" s="537">
        <v>3</v>
      </c>
      <c r="DI78" s="542">
        <v>1</v>
      </c>
      <c r="DJ78" s="602" t="s">
        <v>12</v>
      </c>
      <c r="DK78" s="563" t="s">
        <v>7</v>
      </c>
      <c r="DL78" s="573" t="s">
        <v>7</v>
      </c>
      <c r="DM78" s="525">
        <v>4</v>
      </c>
      <c r="DN78" s="521">
        <v>25</v>
      </c>
      <c r="DO78" s="521">
        <v>2</v>
      </c>
      <c r="DP78" s="521">
        <v>25</v>
      </c>
      <c r="DQ78" s="542">
        <v>17</v>
      </c>
      <c r="DR78" s="674">
        <v>418</v>
      </c>
      <c r="DS78" s="667" t="s">
        <v>426</v>
      </c>
      <c r="DT78" s="31" t="s">
        <v>145</v>
      </c>
      <c r="DU78" s="537">
        <v>1</v>
      </c>
      <c r="DV78" s="539">
        <v>3</v>
      </c>
      <c r="DW78" s="539">
        <v>4242</v>
      </c>
      <c r="DX78" s="542">
        <v>2</v>
      </c>
      <c r="DY78" s="547">
        <v>3</v>
      </c>
      <c r="DZ78" s="549">
        <v>0</v>
      </c>
      <c r="EA78" s="132" t="s">
        <v>12</v>
      </c>
      <c r="EB78" s="99" t="s">
        <v>7</v>
      </c>
      <c r="EC78" s="216" t="s">
        <v>7</v>
      </c>
      <c r="ED78" s="106">
        <v>5</v>
      </c>
      <c r="EE78" s="99">
        <v>1</v>
      </c>
      <c r="EF78" s="99">
        <v>25</v>
      </c>
      <c r="EG78" s="205">
        <v>50</v>
      </c>
      <c r="EH78" s="152">
        <v>431</v>
      </c>
      <c r="EI78" s="385" t="s">
        <v>467</v>
      </c>
    </row>
    <row r="79" spans="1:139" s="3" customFormat="1">
      <c r="A79" s="558"/>
      <c r="B79" s="586"/>
      <c r="C79" s="526"/>
      <c r="D79" s="593"/>
      <c r="E79" s="653" t="s">
        <v>146</v>
      </c>
      <c r="F79" s="538"/>
      <c r="G79" s="540"/>
      <c r="H79" s="543"/>
      <c r="I79" s="526"/>
      <c r="J79" s="543"/>
      <c r="K79" s="659"/>
      <c r="L79" s="609"/>
      <c r="M79" s="660"/>
      <c r="N79" s="659"/>
      <c r="O79" s="609"/>
      <c r="P79" s="609"/>
      <c r="Q79" s="660"/>
      <c r="R79" s="711"/>
      <c r="S79" s="653" t="s">
        <v>146</v>
      </c>
      <c r="T79" s="538"/>
      <c r="U79" s="540"/>
      <c r="V79" s="543"/>
      <c r="W79" s="526"/>
      <c r="X79" s="543"/>
      <c r="Y79" s="659"/>
      <c r="Z79" s="609"/>
      <c r="AA79" s="660"/>
      <c r="AB79" s="659"/>
      <c r="AC79" s="609"/>
      <c r="AD79" s="609"/>
      <c r="AE79" s="660"/>
      <c r="AF79" s="711"/>
      <c r="AG79" s="653" t="s">
        <v>146</v>
      </c>
      <c r="AH79" s="538"/>
      <c r="AI79" s="540"/>
      <c r="AJ79" s="543"/>
      <c r="AK79" s="526"/>
      <c r="AL79" s="543"/>
      <c r="AM79" s="659"/>
      <c r="AN79" s="609"/>
      <c r="AO79" s="660"/>
      <c r="AP79" s="659"/>
      <c r="AQ79" s="609"/>
      <c r="AR79" s="609"/>
      <c r="AS79" s="660"/>
      <c r="AT79" s="711"/>
      <c r="AU79" s="107" t="s">
        <v>146</v>
      </c>
      <c r="AV79" s="538"/>
      <c r="AW79" s="540"/>
      <c r="AX79" s="543"/>
      <c r="AY79" s="538"/>
      <c r="AZ79" s="543"/>
      <c r="BA79" s="526"/>
      <c r="BB79" s="571"/>
      <c r="BC79" s="543"/>
      <c r="BD79" s="538"/>
      <c r="BE79" s="540"/>
      <c r="BF79" s="522"/>
      <c r="BG79" s="524"/>
      <c r="BH79" s="680"/>
      <c r="BI79" s="107" t="s">
        <v>146</v>
      </c>
      <c r="BJ79" s="538"/>
      <c r="BK79" s="540"/>
      <c r="BL79" s="540"/>
      <c r="BM79" s="543"/>
      <c r="BN79" s="538"/>
      <c r="BO79" s="543"/>
      <c r="BP79" s="526"/>
      <c r="BQ79" s="571"/>
      <c r="BR79" s="543"/>
      <c r="BS79" s="548"/>
      <c r="BT79" s="540"/>
      <c r="BU79" s="522"/>
      <c r="BV79" s="524"/>
      <c r="BW79" s="558"/>
      <c r="BX79" s="107" t="s">
        <v>146</v>
      </c>
      <c r="BY79" s="538"/>
      <c r="BZ79" s="540"/>
      <c r="CA79" s="540"/>
      <c r="CB79" s="543"/>
      <c r="CC79" s="538"/>
      <c r="CD79" s="543"/>
      <c r="CE79" s="526"/>
      <c r="CF79" s="571"/>
      <c r="CG79" s="543"/>
      <c r="CH79" s="538"/>
      <c r="CI79" s="540"/>
      <c r="CJ79" s="522"/>
      <c r="CK79" s="524"/>
      <c r="CL79" s="806"/>
      <c r="CM79" s="107" t="s">
        <v>146</v>
      </c>
      <c r="CN79" s="538"/>
      <c r="CO79" s="540"/>
      <c r="CP79" s="540"/>
      <c r="CQ79" s="543"/>
      <c r="CR79" s="538"/>
      <c r="CS79" s="543"/>
      <c r="CT79" s="604"/>
      <c r="CU79" s="564"/>
      <c r="CV79" s="575"/>
      <c r="CW79" s="565"/>
      <c r="CX79" s="566"/>
      <c r="CY79" s="566"/>
      <c r="CZ79" s="544"/>
      <c r="DA79" s="637"/>
      <c r="DB79" s="787"/>
      <c r="DC79" s="107" t="s">
        <v>146</v>
      </c>
      <c r="DD79" s="538"/>
      <c r="DE79" s="540"/>
      <c r="DF79" s="540"/>
      <c r="DG79" s="543"/>
      <c r="DH79" s="538"/>
      <c r="DI79" s="543"/>
      <c r="DJ79" s="604"/>
      <c r="DK79" s="564"/>
      <c r="DL79" s="575"/>
      <c r="DM79" s="565"/>
      <c r="DN79" s="566"/>
      <c r="DO79" s="566"/>
      <c r="DP79" s="566"/>
      <c r="DQ79" s="544"/>
      <c r="DR79" s="638"/>
      <c r="DS79" s="667"/>
      <c r="DT79" s="107" t="s">
        <v>181</v>
      </c>
      <c r="DU79" s="538"/>
      <c r="DV79" s="540"/>
      <c r="DW79" s="540"/>
      <c r="DX79" s="543"/>
      <c r="DY79" s="548"/>
      <c r="DZ79" s="550"/>
      <c r="EA79" s="21" t="s">
        <v>13</v>
      </c>
      <c r="EB79" s="172" t="s">
        <v>163</v>
      </c>
      <c r="EC79" s="240">
        <v>1</v>
      </c>
      <c r="ED79" s="159">
        <v>1</v>
      </c>
      <c r="EE79" s="99">
        <v>0</v>
      </c>
      <c r="EF79" s="104">
        <v>113</v>
      </c>
      <c r="EG79" s="136" t="s">
        <v>7</v>
      </c>
      <c r="EH79" s="674">
        <v>170</v>
      </c>
      <c r="EI79" s="533" t="s">
        <v>472</v>
      </c>
    </row>
    <row r="80" spans="1:139" s="3" customFormat="1" ht="13.5" thickBot="1">
      <c r="A80" s="559"/>
      <c r="B80" s="587"/>
      <c r="C80" s="807"/>
      <c r="D80" s="808"/>
      <c r="E80" s="653"/>
      <c r="F80" s="538"/>
      <c r="G80" s="540"/>
      <c r="H80" s="543"/>
      <c r="I80" s="526"/>
      <c r="J80" s="543"/>
      <c r="K80" s="659"/>
      <c r="L80" s="609"/>
      <c r="M80" s="660"/>
      <c r="N80" s="659"/>
      <c r="O80" s="609"/>
      <c r="P80" s="609"/>
      <c r="Q80" s="660"/>
      <c r="R80" s="711"/>
      <c r="S80" s="653"/>
      <c r="T80" s="538"/>
      <c r="U80" s="540"/>
      <c r="V80" s="543"/>
      <c r="W80" s="526"/>
      <c r="X80" s="543"/>
      <c r="Y80" s="659"/>
      <c r="Z80" s="609"/>
      <c r="AA80" s="660"/>
      <c r="AB80" s="659"/>
      <c r="AC80" s="609"/>
      <c r="AD80" s="609"/>
      <c r="AE80" s="660"/>
      <c r="AF80" s="711"/>
      <c r="AG80" s="653"/>
      <c r="AH80" s="538"/>
      <c r="AI80" s="540"/>
      <c r="AJ80" s="543"/>
      <c r="AK80" s="526"/>
      <c r="AL80" s="543"/>
      <c r="AM80" s="659"/>
      <c r="AN80" s="609"/>
      <c r="AO80" s="660"/>
      <c r="AP80" s="659"/>
      <c r="AQ80" s="609"/>
      <c r="AR80" s="609"/>
      <c r="AS80" s="660"/>
      <c r="AT80" s="711"/>
      <c r="AU80" s="191"/>
      <c r="AV80" s="570"/>
      <c r="AW80" s="541"/>
      <c r="AX80" s="544"/>
      <c r="AY80" s="570"/>
      <c r="AZ80" s="544"/>
      <c r="BA80" s="565"/>
      <c r="BB80" s="564"/>
      <c r="BC80" s="544"/>
      <c r="BD80" s="570"/>
      <c r="BE80" s="541"/>
      <c r="BF80" s="566"/>
      <c r="BG80" s="599"/>
      <c r="BH80" s="798"/>
      <c r="BI80" s="191"/>
      <c r="BJ80" s="570"/>
      <c r="BK80" s="541"/>
      <c r="BL80" s="541"/>
      <c r="BM80" s="544"/>
      <c r="BN80" s="570"/>
      <c r="BO80" s="544"/>
      <c r="BP80" s="565"/>
      <c r="BQ80" s="564"/>
      <c r="BR80" s="544"/>
      <c r="BS80" s="572"/>
      <c r="BT80" s="541"/>
      <c r="BU80" s="566"/>
      <c r="BV80" s="599"/>
      <c r="BW80" s="558"/>
      <c r="BX80" s="107"/>
      <c r="BY80" s="538"/>
      <c r="BZ80" s="540"/>
      <c r="CA80" s="540"/>
      <c r="CB80" s="543"/>
      <c r="CC80" s="538"/>
      <c r="CD80" s="543"/>
      <c r="CE80" s="526"/>
      <c r="CF80" s="571"/>
      <c r="CG80" s="543"/>
      <c r="CH80" s="538"/>
      <c r="CI80" s="540"/>
      <c r="CJ80" s="522"/>
      <c r="CK80" s="524"/>
      <c r="CL80" s="806"/>
      <c r="CM80" s="191"/>
      <c r="CN80" s="570"/>
      <c r="CO80" s="541"/>
      <c r="CP80" s="541"/>
      <c r="CQ80" s="544"/>
      <c r="CR80" s="570"/>
      <c r="CS80" s="544"/>
      <c r="CT80" s="21" t="s">
        <v>13</v>
      </c>
      <c r="CU80" s="172" t="s">
        <v>156</v>
      </c>
      <c r="CV80" s="259">
        <v>1</v>
      </c>
      <c r="CW80" s="248">
        <v>0</v>
      </c>
      <c r="CX80" s="49" t="s">
        <v>7</v>
      </c>
      <c r="CY80" s="18">
        <v>1</v>
      </c>
      <c r="CZ80" s="22">
        <v>33</v>
      </c>
      <c r="DA80" s="782"/>
      <c r="DB80" s="302" t="s">
        <v>21</v>
      </c>
      <c r="DC80" s="191"/>
      <c r="DD80" s="570"/>
      <c r="DE80" s="541"/>
      <c r="DF80" s="541"/>
      <c r="DG80" s="544"/>
      <c r="DH80" s="570"/>
      <c r="DI80" s="544"/>
      <c r="DJ80" s="21" t="s">
        <v>13</v>
      </c>
      <c r="DK80" s="172" t="s">
        <v>156</v>
      </c>
      <c r="DL80" s="259">
        <v>1</v>
      </c>
      <c r="DM80" s="248">
        <v>0</v>
      </c>
      <c r="DN80" s="49" t="s">
        <v>7</v>
      </c>
      <c r="DO80" s="18">
        <v>1</v>
      </c>
      <c r="DP80" s="49">
        <v>0</v>
      </c>
      <c r="DQ80" s="199">
        <v>50</v>
      </c>
      <c r="DR80" s="98">
        <v>67</v>
      </c>
      <c r="DS80" s="404" t="s">
        <v>432</v>
      </c>
      <c r="DT80" s="191"/>
      <c r="DU80" s="570"/>
      <c r="DV80" s="541"/>
      <c r="DW80" s="541"/>
      <c r="DX80" s="544"/>
      <c r="DY80" s="572"/>
      <c r="DZ80" s="646"/>
      <c r="EA80" s="21" t="s">
        <v>13</v>
      </c>
      <c r="EB80" s="172" t="s">
        <v>156</v>
      </c>
      <c r="EC80" s="199">
        <v>1</v>
      </c>
      <c r="ED80" s="159">
        <v>0</v>
      </c>
      <c r="EE80" s="99">
        <v>1</v>
      </c>
      <c r="EF80" s="104">
        <v>0</v>
      </c>
      <c r="EG80" s="206">
        <v>49</v>
      </c>
      <c r="EH80" s="782"/>
      <c r="EI80" s="635"/>
    </row>
    <row r="81" spans="1:139" s="3" customFormat="1">
      <c r="A81" s="801" t="s">
        <v>142</v>
      </c>
      <c r="B81" s="802"/>
      <c r="C81" s="115" t="s">
        <v>166</v>
      </c>
      <c r="D81" s="483" t="s">
        <v>9</v>
      </c>
      <c r="E81" s="148" t="s">
        <v>165</v>
      </c>
      <c r="F81" s="446">
        <v>5</v>
      </c>
      <c r="G81" s="444">
        <v>13</v>
      </c>
      <c r="H81" s="425">
        <v>5</v>
      </c>
      <c r="I81" s="446">
        <v>5</v>
      </c>
      <c r="J81" s="486">
        <v>0</v>
      </c>
      <c r="K81" s="34" t="s">
        <v>12</v>
      </c>
      <c r="L81" s="25" t="s">
        <v>7</v>
      </c>
      <c r="M81" s="29" t="s">
        <v>7</v>
      </c>
      <c r="N81" s="34">
        <v>0</v>
      </c>
      <c r="O81" s="25" t="s">
        <v>7</v>
      </c>
      <c r="P81" s="25">
        <v>0</v>
      </c>
      <c r="Q81" s="29" t="s">
        <v>7</v>
      </c>
      <c r="R81" s="448" t="s">
        <v>9</v>
      </c>
      <c r="S81" s="148" t="s">
        <v>165</v>
      </c>
      <c r="T81" s="446">
        <v>5</v>
      </c>
      <c r="U81" s="444">
        <v>13</v>
      </c>
      <c r="V81" s="425">
        <v>5</v>
      </c>
      <c r="W81" s="446">
        <v>5</v>
      </c>
      <c r="X81" s="486">
        <v>0</v>
      </c>
      <c r="Y81" s="34" t="s">
        <v>12</v>
      </c>
      <c r="Z81" s="25" t="s">
        <v>7</v>
      </c>
      <c r="AA81" s="29" t="s">
        <v>7</v>
      </c>
      <c r="AB81" s="34">
        <v>0</v>
      </c>
      <c r="AC81" s="25" t="s">
        <v>7</v>
      </c>
      <c r="AD81" s="25">
        <v>0</v>
      </c>
      <c r="AE81" s="29" t="s">
        <v>7</v>
      </c>
      <c r="AF81" s="448" t="s">
        <v>9</v>
      </c>
      <c r="AG81" s="148" t="s">
        <v>165</v>
      </c>
      <c r="AH81" s="446">
        <v>5</v>
      </c>
      <c r="AI81" s="444">
        <v>13</v>
      </c>
      <c r="AJ81" s="425">
        <v>5</v>
      </c>
      <c r="AK81" s="446">
        <v>5</v>
      </c>
      <c r="AL81" s="425">
        <v>0</v>
      </c>
      <c r="AM81" s="34" t="s">
        <v>12</v>
      </c>
      <c r="AN81" s="25" t="s">
        <v>7</v>
      </c>
      <c r="AO81" s="29" t="s">
        <v>7</v>
      </c>
      <c r="AP81" s="34">
        <v>0</v>
      </c>
      <c r="AQ81" s="25" t="s">
        <v>7</v>
      </c>
      <c r="AR81" s="25">
        <v>0</v>
      </c>
      <c r="AS81" s="29" t="s">
        <v>7</v>
      </c>
      <c r="AT81" s="448" t="s">
        <v>9</v>
      </c>
      <c r="AU81" s="30" t="s">
        <v>148</v>
      </c>
      <c r="AV81" s="471">
        <f>SUM(AV63:AV79)</f>
        <v>5</v>
      </c>
      <c r="AW81" s="461">
        <f>SUM(AW63:AW79)</f>
        <v>13</v>
      </c>
      <c r="AX81" s="425">
        <f>SUM(AX63:AX79)</f>
        <v>6</v>
      </c>
      <c r="AY81" s="471">
        <f>SUM(AY63:AY79)</f>
        <v>5</v>
      </c>
      <c r="AZ81" s="425">
        <f>SUM(AZ63:AZ79)</f>
        <v>0</v>
      </c>
      <c r="BA81" s="34" t="s">
        <v>12</v>
      </c>
      <c r="BB81" s="25" t="s">
        <v>7</v>
      </c>
      <c r="BC81" s="26" t="s">
        <v>7</v>
      </c>
      <c r="BD81" s="39">
        <v>16</v>
      </c>
      <c r="BE81" s="25" t="s">
        <v>8</v>
      </c>
      <c r="BF81" s="28">
        <v>1</v>
      </c>
      <c r="BG81" s="29" t="s">
        <v>8</v>
      </c>
      <c r="BH81" s="448" t="s">
        <v>9</v>
      </c>
      <c r="BI81" s="30" t="s">
        <v>148</v>
      </c>
      <c r="BJ81" s="471">
        <v>5</v>
      </c>
      <c r="BK81" s="461">
        <v>13</v>
      </c>
      <c r="BL81" s="461">
        <v>15195</v>
      </c>
      <c r="BM81" s="425">
        <v>6</v>
      </c>
      <c r="BN81" s="471">
        <v>5</v>
      </c>
      <c r="BO81" s="425">
        <v>0</v>
      </c>
      <c r="BP81" s="34" t="s">
        <v>12</v>
      </c>
      <c r="BQ81" s="25" t="s">
        <v>7</v>
      </c>
      <c r="BR81" s="26" t="s">
        <v>7</v>
      </c>
      <c r="BS81" s="39">
        <v>16</v>
      </c>
      <c r="BT81" s="409">
        <v>18</v>
      </c>
      <c r="BU81" s="28">
        <v>3</v>
      </c>
      <c r="BV81" s="29" t="s">
        <v>8</v>
      </c>
      <c r="BW81" s="693"/>
      <c r="BX81" s="30" t="s">
        <v>148</v>
      </c>
      <c r="BY81" s="471">
        <v>6</v>
      </c>
      <c r="BZ81" s="461">
        <v>13</v>
      </c>
      <c r="CA81" s="461">
        <v>19076</v>
      </c>
      <c r="CB81" s="425">
        <v>7</v>
      </c>
      <c r="CC81" s="471">
        <v>6</v>
      </c>
      <c r="CD81" s="425">
        <v>0</v>
      </c>
      <c r="CE81" s="34" t="s">
        <v>12</v>
      </c>
      <c r="CF81" s="25" t="s">
        <v>7</v>
      </c>
      <c r="CG81" s="26" t="s">
        <v>7</v>
      </c>
      <c r="CH81" s="39">
        <v>24</v>
      </c>
      <c r="CI81" s="409">
        <v>17</v>
      </c>
      <c r="CJ81" s="28">
        <v>4</v>
      </c>
      <c r="CK81" s="410">
        <v>12</v>
      </c>
      <c r="CL81" s="693"/>
      <c r="CM81" s="30" t="s">
        <v>148</v>
      </c>
      <c r="CN81" s="471">
        <v>6</v>
      </c>
      <c r="CO81" s="461">
        <v>13</v>
      </c>
      <c r="CP81" s="461">
        <v>17801</v>
      </c>
      <c r="CQ81" s="425">
        <v>9</v>
      </c>
      <c r="CR81" s="471">
        <v>6</v>
      </c>
      <c r="CS81" s="425">
        <v>0</v>
      </c>
      <c r="CT81" s="34" t="s">
        <v>12</v>
      </c>
      <c r="CU81" s="25" t="s">
        <v>7</v>
      </c>
      <c r="CV81" s="26" t="s">
        <v>7</v>
      </c>
      <c r="CW81" s="34">
        <v>26</v>
      </c>
      <c r="CX81" s="54">
        <v>25.6</v>
      </c>
      <c r="CY81" s="25">
        <v>2</v>
      </c>
      <c r="CZ81" s="408">
        <v>27.5</v>
      </c>
      <c r="DA81" s="487">
        <v>2400</v>
      </c>
      <c r="DB81" s="183" t="s">
        <v>151</v>
      </c>
      <c r="DC81" s="30" t="s">
        <v>148</v>
      </c>
      <c r="DD81" s="471">
        <v>6</v>
      </c>
      <c r="DE81" s="461">
        <v>13</v>
      </c>
      <c r="DF81" s="461">
        <v>25109</v>
      </c>
      <c r="DG81" s="425">
        <v>9</v>
      </c>
      <c r="DH81" s="471">
        <v>12</v>
      </c>
      <c r="DI81" s="425">
        <v>2</v>
      </c>
      <c r="DJ81" s="34" t="s">
        <v>12</v>
      </c>
      <c r="DK81" s="25" t="s">
        <v>7</v>
      </c>
      <c r="DL81" s="26" t="s">
        <v>7</v>
      </c>
      <c r="DM81" s="34">
        <v>25</v>
      </c>
      <c r="DN81" s="25">
        <v>24.4</v>
      </c>
      <c r="DO81" s="25">
        <v>9</v>
      </c>
      <c r="DP81" s="25">
        <v>25.8</v>
      </c>
      <c r="DQ81" s="29">
        <v>35</v>
      </c>
      <c r="DR81" s="35">
        <v>4011</v>
      </c>
      <c r="DS81" s="183" t="s">
        <v>427</v>
      </c>
      <c r="DT81" s="30" t="s">
        <v>148</v>
      </c>
      <c r="DU81" s="471">
        <v>6</v>
      </c>
      <c r="DV81" s="461">
        <v>13</v>
      </c>
      <c r="DW81" s="461">
        <v>31029</v>
      </c>
      <c r="DX81" s="425">
        <v>9</v>
      </c>
      <c r="DY81" s="799">
        <v>12</v>
      </c>
      <c r="DZ81" s="486">
        <v>1</v>
      </c>
      <c r="EA81" s="34" t="s">
        <v>12</v>
      </c>
      <c r="EB81" s="25" t="s">
        <v>7</v>
      </c>
      <c r="EC81" s="26" t="s">
        <v>7</v>
      </c>
      <c r="ED81" s="34">
        <v>32</v>
      </c>
      <c r="EE81" s="25">
        <v>4</v>
      </c>
      <c r="EF81" s="54">
        <v>26.3</v>
      </c>
      <c r="EG81" s="29">
        <v>51</v>
      </c>
      <c r="EH81" s="35">
        <v>3562</v>
      </c>
      <c r="EI81" s="67" t="s">
        <v>468</v>
      </c>
    </row>
    <row r="82" spans="1:139" s="3" customFormat="1" ht="13.5" thickBot="1">
      <c r="A82" s="803"/>
      <c r="B82" s="804"/>
      <c r="C82" s="116">
        <v>1743</v>
      </c>
      <c r="D82" s="484"/>
      <c r="E82" s="109" t="s">
        <v>126</v>
      </c>
      <c r="F82" s="447"/>
      <c r="G82" s="445"/>
      <c r="H82" s="426"/>
      <c r="I82" s="447"/>
      <c r="J82" s="485"/>
      <c r="K82" s="24" t="s">
        <v>13</v>
      </c>
      <c r="L82" s="38" t="s">
        <v>7</v>
      </c>
      <c r="M82" s="27">
        <v>0</v>
      </c>
      <c r="N82" s="149" t="s">
        <v>7</v>
      </c>
      <c r="O82" s="150" t="s">
        <v>7</v>
      </c>
      <c r="P82" s="38" t="s">
        <v>7</v>
      </c>
      <c r="Q82" s="27" t="s">
        <v>7</v>
      </c>
      <c r="R82" s="449"/>
      <c r="S82" s="109" t="s">
        <v>126</v>
      </c>
      <c r="T82" s="447"/>
      <c r="U82" s="445"/>
      <c r="V82" s="426"/>
      <c r="W82" s="447"/>
      <c r="X82" s="485"/>
      <c r="Y82" s="24" t="s">
        <v>13</v>
      </c>
      <c r="Z82" s="38" t="s">
        <v>7</v>
      </c>
      <c r="AA82" s="27">
        <v>0</v>
      </c>
      <c r="AB82" s="149" t="s">
        <v>7</v>
      </c>
      <c r="AC82" s="150" t="s">
        <v>7</v>
      </c>
      <c r="AD82" s="38" t="s">
        <v>7</v>
      </c>
      <c r="AE82" s="27" t="s">
        <v>7</v>
      </c>
      <c r="AF82" s="449"/>
      <c r="AG82" s="109" t="s">
        <v>126</v>
      </c>
      <c r="AH82" s="447"/>
      <c r="AI82" s="445"/>
      <c r="AJ82" s="426"/>
      <c r="AK82" s="447"/>
      <c r="AL82" s="426"/>
      <c r="AM82" s="24" t="s">
        <v>13</v>
      </c>
      <c r="AN82" s="38" t="s">
        <v>7</v>
      </c>
      <c r="AO82" s="27">
        <v>0</v>
      </c>
      <c r="AP82" s="149" t="s">
        <v>7</v>
      </c>
      <c r="AQ82" s="150" t="s">
        <v>7</v>
      </c>
      <c r="AR82" s="38" t="s">
        <v>7</v>
      </c>
      <c r="AS82" s="27" t="s">
        <v>7</v>
      </c>
      <c r="AT82" s="449"/>
      <c r="AU82" s="17" t="s">
        <v>149</v>
      </c>
      <c r="AV82" s="472"/>
      <c r="AW82" s="462"/>
      <c r="AX82" s="426"/>
      <c r="AY82" s="472"/>
      <c r="AZ82" s="426"/>
      <c r="BA82" s="24" t="s">
        <v>13</v>
      </c>
      <c r="BB82" s="110" t="s">
        <v>7</v>
      </c>
      <c r="BC82" s="27">
        <v>0</v>
      </c>
      <c r="BD82" s="192" t="s">
        <v>7</v>
      </c>
      <c r="BE82" s="110" t="s">
        <v>7</v>
      </c>
      <c r="BF82" s="110" t="s">
        <v>7</v>
      </c>
      <c r="BG82" s="111" t="s">
        <v>7</v>
      </c>
      <c r="BH82" s="449"/>
      <c r="BI82" s="17" t="s">
        <v>149</v>
      </c>
      <c r="BJ82" s="472"/>
      <c r="BK82" s="462"/>
      <c r="BL82" s="462"/>
      <c r="BM82" s="426"/>
      <c r="BN82" s="472"/>
      <c r="BO82" s="426"/>
      <c r="BP82" s="24" t="s">
        <v>13</v>
      </c>
      <c r="BQ82" s="110" t="s">
        <v>7</v>
      </c>
      <c r="BR82" s="27">
        <v>0</v>
      </c>
      <c r="BS82" s="192" t="s">
        <v>7</v>
      </c>
      <c r="BT82" s="110" t="s">
        <v>7</v>
      </c>
      <c r="BU82" s="110" t="s">
        <v>7</v>
      </c>
      <c r="BV82" s="111" t="s">
        <v>7</v>
      </c>
      <c r="BW82" s="470"/>
      <c r="BX82" s="17" t="s">
        <v>149</v>
      </c>
      <c r="BY82" s="472"/>
      <c r="BZ82" s="462"/>
      <c r="CA82" s="462"/>
      <c r="CB82" s="426"/>
      <c r="CC82" s="472"/>
      <c r="CD82" s="426"/>
      <c r="CE82" s="24" t="s">
        <v>13</v>
      </c>
      <c r="CF82" s="110" t="s">
        <v>7</v>
      </c>
      <c r="CG82" s="27">
        <v>0</v>
      </c>
      <c r="CH82" s="192" t="s">
        <v>7</v>
      </c>
      <c r="CI82" s="110" t="s">
        <v>7</v>
      </c>
      <c r="CJ82" s="110" t="s">
        <v>7</v>
      </c>
      <c r="CK82" s="111" t="s">
        <v>7</v>
      </c>
      <c r="CL82" s="470"/>
      <c r="CM82" s="17" t="s">
        <v>149</v>
      </c>
      <c r="CN82" s="472"/>
      <c r="CO82" s="462"/>
      <c r="CP82" s="462"/>
      <c r="CQ82" s="426"/>
      <c r="CR82" s="472"/>
      <c r="CS82" s="426"/>
      <c r="CT82" s="24" t="s">
        <v>13</v>
      </c>
      <c r="CU82" s="110" t="s">
        <v>7</v>
      </c>
      <c r="CV82" s="27">
        <v>4</v>
      </c>
      <c r="CW82" s="192">
        <v>1</v>
      </c>
      <c r="CX82" s="110">
        <v>35</v>
      </c>
      <c r="CY82" s="110">
        <v>3</v>
      </c>
      <c r="CZ82" s="111">
        <v>26</v>
      </c>
      <c r="DA82" s="488"/>
      <c r="DB82" s="68" t="s">
        <v>21</v>
      </c>
      <c r="DC82" s="17" t="s">
        <v>149</v>
      </c>
      <c r="DD82" s="472"/>
      <c r="DE82" s="462"/>
      <c r="DF82" s="462"/>
      <c r="DG82" s="426"/>
      <c r="DH82" s="472"/>
      <c r="DI82" s="426"/>
      <c r="DJ82" s="24" t="s">
        <v>13</v>
      </c>
      <c r="DK82" s="110" t="s">
        <v>7</v>
      </c>
      <c r="DL82" s="27">
        <v>4</v>
      </c>
      <c r="DM82" s="192">
        <v>1</v>
      </c>
      <c r="DN82" s="110">
        <v>26</v>
      </c>
      <c r="DO82" s="110">
        <v>3</v>
      </c>
      <c r="DP82" s="110">
        <v>25</v>
      </c>
      <c r="DQ82" s="111">
        <v>57</v>
      </c>
      <c r="DR82" s="200">
        <v>362</v>
      </c>
      <c r="DS82" s="68" t="s">
        <v>433</v>
      </c>
      <c r="DT82" s="17" t="s">
        <v>149</v>
      </c>
      <c r="DU82" s="472"/>
      <c r="DV82" s="462"/>
      <c r="DW82" s="462"/>
      <c r="DX82" s="426"/>
      <c r="DY82" s="800"/>
      <c r="DZ82" s="485"/>
      <c r="EA82" s="24" t="s">
        <v>13</v>
      </c>
      <c r="EB82" s="110" t="s">
        <v>7</v>
      </c>
      <c r="EC82" s="27">
        <v>10</v>
      </c>
      <c r="ED82" s="192">
        <v>4</v>
      </c>
      <c r="EE82" s="110">
        <v>6</v>
      </c>
      <c r="EF82" s="207">
        <v>54</v>
      </c>
      <c r="EG82" s="208">
        <v>74</v>
      </c>
      <c r="EH82" s="209">
        <v>900</v>
      </c>
      <c r="EI82" s="61" t="s">
        <v>473</v>
      </c>
    </row>
    <row r="83" spans="1:139" s="3" customFormat="1" ht="15.75">
      <c r="A83" s="277"/>
      <c r="B83" s="277"/>
      <c r="C83" s="289"/>
      <c r="D83" s="289"/>
      <c r="E83" s="283"/>
      <c r="F83" s="284"/>
      <c r="G83" s="284"/>
      <c r="H83" s="284"/>
      <c r="I83" s="284"/>
      <c r="J83" s="290"/>
      <c r="K83" s="282"/>
      <c r="L83" s="282"/>
      <c r="M83" s="282"/>
      <c r="N83" s="282"/>
      <c r="O83" s="282"/>
      <c r="P83" s="282"/>
      <c r="Q83" s="282"/>
      <c r="R83" s="284"/>
      <c r="S83" s="283"/>
      <c r="T83" s="284"/>
      <c r="U83" s="284"/>
      <c r="V83" s="284"/>
      <c r="W83" s="284"/>
      <c r="X83" s="290"/>
      <c r="Y83" s="282"/>
      <c r="Z83" s="282"/>
      <c r="AA83" s="282"/>
      <c r="AB83" s="282"/>
      <c r="AC83" s="282"/>
      <c r="AD83" s="282"/>
      <c r="AE83" s="282"/>
      <c r="AF83" s="284"/>
      <c r="AG83" s="283"/>
      <c r="AH83" s="284"/>
      <c r="AI83" s="284"/>
      <c r="AJ83" s="284"/>
      <c r="AK83" s="284"/>
      <c r="AL83" s="284"/>
      <c r="AM83" s="282"/>
      <c r="AN83" s="282"/>
      <c r="AO83" s="282"/>
      <c r="AP83" s="282"/>
      <c r="AQ83" s="282"/>
      <c r="AR83" s="282"/>
      <c r="AS83" s="282"/>
      <c r="AT83" s="284"/>
      <c r="AU83" s="527" t="s">
        <v>295</v>
      </c>
      <c r="AV83" s="527"/>
      <c r="AW83" s="527"/>
      <c r="AX83" s="527"/>
      <c r="AY83" s="527"/>
      <c r="AZ83" s="527"/>
      <c r="BA83" s="527"/>
      <c r="BB83" s="527"/>
      <c r="BC83" s="527"/>
      <c r="BD83" s="527"/>
      <c r="BE83" s="527"/>
      <c r="BF83" s="527"/>
      <c r="BG83" s="527"/>
      <c r="BH83" s="527"/>
      <c r="BI83" s="530" t="s">
        <v>300</v>
      </c>
      <c r="BJ83" s="491"/>
      <c r="BK83" s="491"/>
      <c r="BL83" s="491"/>
      <c r="BM83" s="491"/>
      <c r="BN83" s="491"/>
      <c r="BO83" s="491"/>
      <c r="BP83" s="491"/>
      <c r="BQ83" s="491"/>
      <c r="BR83" s="491"/>
      <c r="BS83" s="491"/>
      <c r="BT83" s="491"/>
      <c r="BU83" s="491"/>
      <c r="BV83" s="491"/>
      <c r="BW83" s="491"/>
      <c r="BX83" s="557"/>
      <c r="BY83" s="557"/>
      <c r="BZ83" s="557"/>
      <c r="CA83" s="557"/>
      <c r="CB83" s="557"/>
      <c r="CC83" s="557"/>
      <c r="CD83" s="557"/>
      <c r="CE83" s="557"/>
      <c r="CF83" s="557"/>
      <c r="CG83" s="557"/>
      <c r="CH83" s="557"/>
      <c r="CI83" s="557"/>
      <c r="CJ83" s="557"/>
      <c r="CK83" s="557"/>
      <c r="CL83" s="557"/>
      <c r="CM83" s="810" t="s">
        <v>291</v>
      </c>
      <c r="CN83" s="490"/>
      <c r="CO83" s="490"/>
      <c r="CP83" s="490"/>
      <c r="CQ83" s="490"/>
      <c r="CR83" s="490"/>
      <c r="CS83" s="490"/>
      <c r="CT83" s="490"/>
      <c r="CU83" s="490"/>
      <c r="CV83" s="490"/>
      <c r="CW83" s="490"/>
      <c r="CX83" s="490"/>
      <c r="CY83" s="490"/>
      <c r="CZ83" s="490"/>
      <c r="DA83" s="490"/>
      <c r="DB83" s="490"/>
      <c r="DC83" s="414" t="s">
        <v>525</v>
      </c>
      <c r="DD83" s="414"/>
      <c r="DE83" s="414"/>
      <c r="DF83" s="414"/>
      <c r="DG83" s="414"/>
      <c r="DH83" s="414"/>
      <c r="DI83" s="414"/>
      <c r="DJ83" s="414"/>
      <c r="DK83" s="414"/>
      <c r="DL83" s="414"/>
      <c r="DM83" s="414"/>
      <c r="DN83" s="414"/>
      <c r="DO83" s="414"/>
      <c r="DP83" s="414"/>
      <c r="DQ83" s="414"/>
      <c r="DR83" s="414"/>
      <c r="DS83" s="414"/>
      <c r="DT83" s="677" t="s">
        <v>332</v>
      </c>
      <c r="DU83" s="490"/>
      <c r="DV83" s="490"/>
      <c r="DW83" s="490"/>
      <c r="DX83" s="490"/>
      <c r="DY83" s="490"/>
      <c r="DZ83" s="490"/>
      <c r="EA83" s="490"/>
      <c r="EB83" s="490"/>
      <c r="EC83" s="490"/>
      <c r="ED83" s="490"/>
      <c r="EE83" s="490"/>
      <c r="EF83" s="490"/>
      <c r="EG83" s="490"/>
      <c r="EH83" s="490"/>
      <c r="EI83" s="490"/>
    </row>
    <row r="84" spans="1:139" s="347" customFormat="1">
      <c r="A84" s="324"/>
      <c r="B84" s="324"/>
      <c r="C84" s="205"/>
      <c r="D84" s="205"/>
      <c r="E84" s="348"/>
      <c r="F84" s="205"/>
      <c r="G84" s="205"/>
      <c r="H84" s="205"/>
      <c r="I84" s="205"/>
      <c r="J84" s="325"/>
      <c r="K84" s="349"/>
      <c r="L84" s="349"/>
      <c r="M84" s="349"/>
      <c r="N84" s="349"/>
      <c r="O84" s="349"/>
      <c r="P84" s="349"/>
      <c r="Q84" s="349"/>
      <c r="R84" s="205"/>
      <c r="S84" s="348"/>
      <c r="T84" s="205"/>
      <c r="U84" s="205"/>
      <c r="V84" s="205"/>
      <c r="W84" s="205"/>
      <c r="X84" s="325"/>
      <c r="Y84" s="349"/>
      <c r="Z84" s="349"/>
      <c r="AA84" s="349"/>
      <c r="AB84" s="349"/>
      <c r="AC84" s="349"/>
      <c r="AD84" s="349"/>
      <c r="AE84" s="349"/>
      <c r="AF84" s="205"/>
      <c r="AG84" s="348"/>
      <c r="AH84" s="205"/>
      <c r="AI84" s="205"/>
      <c r="AJ84" s="205"/>
      <c r="AK84" s="205"/>
      <c r="AL84" s="205"/>
      <c r="AM84" s="349"/>
      <c r="AN84" s="349"/>
      <c r="AO84" s="349"/>
      <c r="AP84" s="349"/>
      <c r="AQ84" s="349"/>
      <c r="AR84" s="349"/>
      <c r="AS84" s="349"/>
      <c r="AT84" s="205"/>
      <c r="AU84" s="528" t="s">
        <v>296</v>
      </c>
      <c r="AV84" s="528"/>
      <c r="AW84" s="528"/>
      <c r="AX84" s="528"/>
      <c r="AY84" s="528"/>
      <c r="AZ84" s="528"/>
      <c r="BA84" s="528"/>
      <c r="BB84" s="528"/>
      <c r="BC84" s="528"/>
      <c r="BD84" s="528"/>
      <c r="BE84" s="528"/>
      <c r="BF84" s="528"/>
      <c r="BG84" s="528"/>
      <c r="BH84" s="528"/>
      <c r="BI84" s="531" t="s">
        <v>301</v>
      </c>
      <c r="BJ84" s="531"/>
      <c r="BK84" s="531"/>
      <c r="BL84" s="531"/>
      <c r="BM84" s="531"/>
      <c r="BN84" s="531"/>
      <c r="BO84" s="531"/>
      <c r="BP84" s="531"/>
      <c r="BQ84" s="531"/>
      <c r="BR84" s="531"/>
      <c r="BS84" s="531"/>
      <c r="BT84" s="531"/>
      <c r="BU84" s="531"/>
      <c r="BV84" s="531"/>
      <c r="BW84" s="531"/>
      <c r="BX84" s="531"/>
      <c r="BY84" s="531"/>
      <c r="BZ84" s="531"/>
      <c r="CA84" s="531"/>
      <c r="CB84" s="531"/>
      <c r="CC84" s="531"/>
      <c r="CD84" s="531"/>
      <c r="CE84" s="531"/>
      <c r="CF84" s="531"/>
      <c r="CG84" s="531"/>
      <c r="CH84" s="531"/>
      <c r="CI84" s="531"/>
      <c r="CJ84" s="531"/>
      <c r="CK84" s="531"/>
      <c r="CL84" s="531"/>
      <c r="CM84" s="531" t="s">
        <v>360</v>
      </c>
      <c r="CN84" s="531"/>
      <c r="CO84" s="531"/>
      <c r="CP84" s="531"/>
      <c r="CQ84" s="531"/>
      <c r="CR84" s="531"/>
      <c r="CS84" s="531"/>
      <c r="CT84" s="531"/>
      <c r="CU84" s="531"/>
      <c r="CV84" s="531"/>
      <c r="CW84" s="531"/>
      <c r="CX84" s="531"/>
      <c r="CY84" s="531"/>
      <c r="CZ84" s="531"/>
      <c r="DA84" s="531"/>
      <c r="DB84" s="531"/>
      <c r="DC84" s="531"/>
      <c r="DD84" s="531"/>
      <c r="DE84" s="531"/>
      <c r="DF84" s="531"/>
      <c r="DG84" s="531"/>
      <c r="DH84" s="531"/>
      <c r="DI84" s="531"/>
      <c r="DJ84" s="531"/>
      <c r="DK84" s="531"/>
      <c r="DL84" s="531"/>
      <c r="DM84" s="531"/>
      <c r="DN84" s="531"/>
      <c r="DO84" s="531"/>
      <c r="DP84" s="531"/>
      <c r="DQ84" s="531"/>
      <c r="DR84" s="531"/>
      <c r="DS84" s="531"/>
      <c r="DT84" s="555" t="s">
        <v>371</v>
      </c>
      <c r="DU84" s="556"/>
      <c r="DV84" s="556"/>
      <c r="DW84" s="556"/>
      <c r="DX84" s="556"/>
      <c r="DY84" s="556"/>
      <c r="DZ84" s="556"/>
      <c r="EA84" s="556"/>
      <c r="EB84" s="556"/>
      <c r="EC84" s="556"/>
      <c r="ED84" s="556"/>
      <c r="EE84" s="556"/>
      <c r="EF84" s="556"/>
      <c r="EG84" s="556"/>
      <c r="EH84" s="556"/>
      <c r="EI84" s="556"/>
    </row>
    <row r="85" spans="1:139" s="3" customFormat="1">
      <c r="A85" s="277"/>
      <c r="B85" s="277"/>
      <c r="C85" s="289"/>
      <c r="D85" s="289"/>
      <c r="E85" s="283"/>
      <c r="F85" s="284"/>
      <c r="G85" s="284"/>
      <c r="H85" s="284"/>
      <c r="I85" s="284"/>
      <c r="J85" s="290"/>
      <c r="K85" s="282"/>
      <c r="L85" s="282"/>
      <c r="M85" s="282"/>
      <c r="N85" s="282"/>
      <c r="O85" s="282"/>
      <c r="P85" s="282"/>
      <c r="Q85" s="282"/>
      <c r="R85" s="284"/>
      <c r="S85" s="283"/>
      <c r="T85" s="284"/>
      <c r="U85" s="284"/>
      <c r="V85" s="284"/>
      <c r="W85" s="284"/>
      <c r="X85" s="290"/>
      <c r="Y85" s="282"/>
      <c r="Z85" s="282"/>
      <c r="AA85" s="282"/>
      <c r="AB85" s="282"/>
      <c r="AC85" s="282"/>
      <c r="AD85" s="282"/>
      <c r="AE85" s="282"/>
      <c r="AF85" s="284"/>
      <c r="AG85" s="283"/>
      <c r="AH85" s="284"/>
      <c r="AI85" s="284"/>
      <c r="AJ85" s="284"/>
      <c r="AK85" s="284"/>
      <c r="AL85" s="284"/>
      <c r="AM85" s="282"/>
      <c r="AN85" s="282"/>
      <c r="AO85" s="282"/>
      <c r="AP85" s="282"/>
      <c r="AQ85" s="282"/>
      <c r="AR85" s="282"/>
      <c r="AS85" s="282"/>
      <c r="AT85" s="284"/>
      <c r="AU85" s="491" t="s">
        <v>297</v>
      </c>
      <c r="AV85" s="491"/>
      <c r="AW85" s="491"/>
      <c r="AX85" s="491"/>
      <c r="AY85" s="491"/>
      <c r="AZ85" s="491"/>
      <c r="BA85" s="491"/>
      <c r="BB85" s="491"/>
      <c r="BC85" s="491"/>
      <c r="BD85" s="491"/>
      <c r="BE85" s="491"/>
      <c r="BF85" s="491"/>
      <c r="BG85" s="491"/>
      <c r="BH85" s="491"/>
      <c r="BI85" s="529"/>
      <c r="BJ85" s="529"/>
      <c r="BK85" s="529"/>
      <c r="BL85" s="529"/>
      <c r="BM85" s="529"/>
      <c r="BN85" s="529"/>
      <c r="BO85" s="529"/>
      <c r="BP85" s="529"/>
      <c r="BQ85" s="529"/>
      <c r="BR85" s="529"/>
      <c r="BS85" s="529"/>
      <c r="BT85" s="529"/>
      <c r="BU85" s="529"/>
      <c r="BV85" s="529"/>
      <c r="BW85" s="265"/>
      <c r="BX85" s="557"/>
      <c r="BY85" s="557"/>
      <c r="BZ85" s="557"/>
      <c r="CA85" s="557"/>
      <c r="CB85" s="557"/>
      <c r="CC85" s="557"/>
      <c r="CD85" s="557"/>
      <c r="CE85" s="557"/>
      <c r="CF85" s="557"/>
      <c r="CG85" s="557"/>
      <c r="CH85" s="557"/>
      <c r="CI85" s="557"/>
      <c r="CJ85" s="557"/>
      <c r="CK85" s="557"/>
      <c r="CL85" s="557"/>
      <c r="CM85" s="283"/>
      <c r="CN85" s="284"/>
      <c r="CO85" s="284"/>
      <c r="CP85" s="284"/>
      <c r="CQ85" s="284"/>
      <c r="CR85" s="284"/>
      <c r="CS85" s="284"/>
      <c r="CT85" s="282"/>
      <c r="CU85" s="285"/>
      <c r="CV85" s="282"/>
      <c r="CW85" s="285"/>
      <c r="CX85" s="285"/>
      <c r="CY85" s="285"/>
      <c r="CZ85" s="285"/>
      <c r="DA85" s="286"/>
      <c r="DB85" s="287"/>
      <c r="DC85" s="531"/>
      <c r="DD85" s="531"/>
      <c r="DE85" s="531"/>
      <c r="DF85" s="531"/>
      <c r="DG85" s="531"/>
      <c r="DH85" s="531"/>
      <c r="DI85" s="531"/>
      <c r="DJ85" s="531"/>
      <c r="DK85" s="531"/>
      <c r="DL85" s="531"/>
      <c r="DM85" s="531"/>
      <c r="DN85" s="531"/>
      <c r="DO85" s="531"/>
      <c r="DP85" s="531"/>
      <c r="DQ85" s="531"/>
      <c r="DR85" s="531"/>
      <c r="DS85" s="531"/>
      <c r="DT85" s="555"/>
      <c r="DU85" s="556"/>
      <c r="DV85" s="556"/>
      <c r="DW85" s="556"/>
      <c r="DX85" s="556"/>
      <c r="DY85" s="556"/>
      <c r="DZ85" s="556"/>
      <c r="EA85" s="556"/>
      <c r="EB85" s="556"/>
      <c r="EC85" s="556"/>
      <c r="ED85" s="556"/>
      <c r="EE85" s="556"/>
      <c r="EF85" s="556"/>
      <c r="EG85" s="556"/>
      <c r="EH85" s="556"/>
      <c r="EI85" s="556"/>
    </row>
    <row r="86" spans="1:139">
      <c r="A86" s="491"/>
      <c r="B86" s="491"/>
      <c r="C86" s="491"/>
      <c r="D86" s="491"/>
      <c r="AU86" s="491"/>
      <c r="AV86" s="491"/>
      <c r="AW86" s="491"/>
      <c r="AX86" s="491"/>
      <c r="AY86" s="491"/>
      <c r="AZ86" s="491"/>
      <c r="BA86" s="491"/>
      <c r="BB86" s="491"/>
      <c r="BC86" s="491"/>
      <c r="BD86" s="491"/>
      <c r="BE86" s="491"/>
      <c r="BF86" s="491"/>
      <c r="BG86" s="491"/>
      <c r="BH86" s="491"/>
      <c r="BX86" s="491"/>
      <c r="BY86" s="491"/>
      <c r="BZ86" s="491"/>
      <c r="CA86" s="491"/>
      <c r="CB86" s="491"/>
      <c r="CC86" s="491"/>
      <c r="CD86" s="491"/>
      <c r="CE86" s="491"/>
      <c r="CF86" s="491"/>
      <c r="CG86" s="491"/>
      <c r="CH86" s="491"/>
      <c r="CI86" s="491"/>
      <c r="CJ86" s="491"/>
      <c r="CK86" s="491"/>
      <c r="CL86" s="491"/>
      <c r="DT86" s="555"/>
      <c r="DU86" s="556"/>
      <c r="DV86" s="556"/>
      <c r="DW86" s="556"/>
      <c r="DX86" s="556"/>
      <c r="DY86" s="556"/>
      <c r="DZ86" s="556"/>
      <c r="EA86" s="556"/>
      <c r="EB86" s="556"/>
      <c r="EC86" s="556"/>
      <c r="ED86" s="556"/>
      <c r="EE86" s="556"/>
      <c r="EF86" s="556"/>
      <c r="EG86" s="556"/>
      <c r="EH86" s="556"/>
      <c r="EI86" s="556"/>
    </row>
    <row r="87" spans="1:139">
      <c r="A87" s="491"/>
      <c r="B87" s="491"/>
      <c r="C87" s="491"/>
      <c r="D87" s="491"/>
      <c r="AU87" s="491"/>
      <c r="AV87" s="491"/>
      <c r="AW87" s="491"/>
      <c r="AX87" s="491"/>
      <c r="AY87" s="491"/>
      <c r="AZ87" s="491"/>
      <c r="BA87" s="491"/>
      <c r="BB87" s="491"/>
      <c r="BC87" s="491"/>
      <c r="BD87" s="491"/>
      <c r="BE87" s="491"/>
      <c r="BF87" s="491"/>
      <c r="BG87" s="491"/>
      <c r="BH87" s="491"/>
      <c r="BX87" s="491"/>
      <c r="BY87" s="491"/>
      <c r="BZ87" s="491"/>
      <c r="CA87" s="491"/>
      <c r="CB87" s="491"/>
      <c r="CC87" s="491"/>
      <c r="CD87" s="491"/>
      <c r="CE87" s="491"/>
      <c r="CF87" s="491"/>
      <c r="CG87" s="491"/>
      <c r="CH87" s="491"/>
      <c r="CI87" s="491"/>
      <c r="CJ87" s="491"/>
      <c r="CK87" s="491"/>
      <c r="CL87" s="491"/>
      <c r="DT87" s="555"/>
      <c r="DU87" s="556"/>
      <c r="DV87" s="556"/>
      <c r="DW87" s="556"/>
      <c r="DX87" s="556"/>
      <c r="DY87" s="556"/>
      <c r="DZ87" s="556"/>
      <c r="EA87" s="556"/>
      <c r="EB87" s="556"/>
      <c r="EC87" s="556"/>
      <c r="ED87" s="556"/>
      <c r="EE87" s="556"/>
      <c r="EF87" s="556"/>
      <c r="EG87" s="556"/>
      <c r="EH87" s="556"/>
      <c r="EI87" s="556"/>
    </row>
    <row r="88" spans="1:139">
      <c r="A88" s="491"/>
      <c r="B88" s="491"/>
      <c r="C88" s="491"/>
      <c r="D88" s="491"/>
      <c r="AU88" s="491"/>
      <c r="AV88" s="491"/>
      <c r="AW88" s="491"/>
      <c r="AX88" s="491"/>
      <c r="AY88" s="491"/>
      <c r="AZ88" s="491"/>
      <c r="BA88" s="491"/>
      <c r="BB88" s="491"/>
      <c r="BC88" s="491"/>
      <c r="BD88" s="491"/>
      <c r="BE88" s="491"/>
      <c r="BF88" s="491"/>
      <c r="BG88" s="491"/>
      <c r="BH88" s="491"/>
      <c r="BX88" s="491"/>
      <c r="BY88" s="491"/>
      <c r="BZ88" s="491"/>
      <c r="CA88" s="491"/>
      <c r="CB88" s="491"/>
      <c r="CC88" s="491"/>
      <c r="CD88" s="491"/>
      <c r="CE88" s="491"/>
      <c r="CF88" s="491"/>
      <c r="CG88" s="491"/>
      <c r="CH88" s="491"/>
      <c r="CI88" s="491"/>
      <c r="CJ88" s="491"/>
      <c r="CK88" s="491"/>
      <c r="CL88" s="491"/>
      <c r="DT88" s="555"/>
      <c r="DU88" s="556"/>
      <c r="DV88" s="556"/>
      <c r="DW88" s="556"/>
      <c r="DX88" s="556"/>
      <c r="DY88" s="556"/>
      <c r="DZ88" s="556"/>
      <c r="EA88" s="556"/>
      <c r="EB88" s="556"/>
      <c r="EC88" s="556"/>
      <c r="ED88" s="556"/>
      <c r="EE88" s="556"/>
      <c r="EF88" s="556"/>
      <c r="EG88" s="556"/>
      <c r="EH88" s="556"/>
      <c r="EI88" s="556"/>
    </row>
    <row r="89" spans="1:139">
      <c r="A89" s="491"/>
      <c r="B89" s="491"/>
      <c r="C89" s="491"/>
      <c r="D89" s="491"/>
      <c r="AU89" s="491"/>
      <c r="AV89" s="491"/>
      <c r="AW89" s="491"/>
      <c r="AX89" s="491"/>
      <c r="AY89" s="491"/>
      <c r="AZ89" s="491"/>
      <c r="BA89" s="491"/>
      <c r="BB89" s="491"/>
      <c r="BC89" s="491"/>
      <c r="BD89" s="491"/>
      <c r="BE89" s="491"/>
      <c r="BF89" s="491"/>
      <c r="BG89" s="491"/>
      <c r="BH89" s="491"/>
      <c r="BX89" s="491"/>
      <c r="BY89" s="491"/>
      <c r="BZ89" s="491"/>
      <c r="CA89" s="491"/>
      <c r="CB89" s="491"/>
      <c r="CC89" s="491"/>
      <c r="CD89" s="491"/>
      <c r="CE89" s="491"/>
      <c r="CF89" s="491"/>
      <c r="CG89" s="491"/>
      <c r="CH89" s="491"/>
      <c r="CI89" s="491"/>
      <c r="CJ89" s="491"/>
      <c r="CK89" s="491"/>
      <c r="CL89" s="491"/>
      <c r="DT89" s="490"/>
      <c r="DU89" s="490"/>
      <c r="DV89" s="490"/>
      <c r="DW89" s="490"/>
      <c r="DX89" s="490"/>
      <c r="DY89" s="490"/>
      <c r="DZ89" s="490"/>
      <c r="EA89" s="490"/>
      <c r="EB89" s="490"/>
      <c r="EC89" s="490"/>
      <c r="ED89" s="490"/>
      <c r="EE89" s="490"/>
      <c r="EF89" s="490"/>
      <c r="EG89" s="490"/>
      <c r="EH89" s="490"/>
      <c r="EI89" s="490"/>
    </row>
    <row r="90" spans="1:139">
      <c r="A90" s="491"/>
      <c r="B90" s="491"/>
      <c r="C90" s="491"/>
      <c r="D90" s="491"/>
      <c r="AU90" s="491"/>
      <c r="AV90" s="491"/>
      <c r="AW90" s="491"/>
      <c r="AX90" s="491"/>
      <c r="AY90" s="491"/>
      <c r="AZ90" s="491"/>
      <c r="BA90" s="491"/>
      <c r="BB90" s="491"/>
      <c r="BC90" s="491"/>
      <c r="BD90" s="491"/>
      <c r="BE90" s="491"/>
      <c r="BF90" s="491"/>
      <c r="BG90" s="491"/>
      <c r="BH90" s="491"/>
      <c r="BX90" s="491"/>
      <c r="BY90" s="491"/>
      <c r="BZ90" s="491"/>
      <c r="CA90" s="491"/>
      <c r="CB90" s="491"/>
      <c r="CC90" s="491"/>
      <c r="CD90" s="491"/>
      <c r="CE90" s="491"/>
      <c r="CF90" s="491"/>
      <c r="CG90" s="491"/>
      <c r="CH90" s="491"/>
      <c r="CI90" s="491"/>
      <c r="CJ90" s="491"/>
      <c r="CK90" s="491"/>
      <c r="CL90" s="491"/>
      <c r="DT90" s="490"/>
      <c r="DU90" s="490"/>
      <c r="DV90" s="490"/>
      <c r="DW90" s="490"/>
      <c r="DX90" s="490"/>
      <c r="DY90" s="490"/>
      <c r="DZ90" s="490"/>
      <c r="EA90" s="490"/>
      <c r="EB90" s="490"/>
      <c r="EC90" s="490"/>
      <c r="ED90" s="490"/>
      <c r="EE90" s="490"/>
      <c r="EF90" s="490"/>
      <c r="EG90" s="490"/>
      <c r="EH90" s="490"/>
      <c r="EI90" s="490"/>
    </row>
    <row r="91" spans="1:139">
      <c r="A91" s="491"/>
      <c r="B91" s="491"/>
      <c r="C91" s="491"/>
      <c r="D91" s="491"/>
      <c r="AU91" s="491"/>
      <c r="AV91" s="491"/>
      <c r="AW91" s="491"/>
      <c r="AX91" s="491"/>
      <c r="AY91" s="491"/>
      <c r="AZ91" s="491"/>
      <c r="BA91" s="491"/>
      <c r="BB91" s="491"/>
      <c r="BC91" s="491"/>
      <c r="BD91" s="491"/>
      <c r="BE91" s="491"/>
      <c r="BF91" s="491"/>
      <c r="BG91" s="491"/>
      <c r="BH91" s="491"/>
      <c r="BX91" s="491"/>
      <c r="BY91" s="491"/>
      <c r="BZ91" s="491"/>
      <c r="CA91" s="491"/>
      <c r="CB91" s="491"/>
      <c r="CC91" s="491"/>
      <c r="CD91" s="491"/>
      <c r="CE91" s="491"/>
      <c r="CF91" s="491"/>
      <c r="CG91" s="491"/>
      <c r="CH91" s="491"/>
      <c r="CI91" s="491"/>
      <c r="CJ91" s="491"/>
      <c r="CK91" s="491"/>
      <c r="CL91" s="491"/>
      <c r="DT91" s="490"/>
      <c r="DU91" s="490"/>
      <c r="DV91" s="490"/>
      <c r="DW91" s="490"/>
      <c r="DX91" s="490"/>
      <c r="DY91" s="490"/>
      <c r="DZ91" s="490"/>
      <c r="EA91" s="490"/>
      <c r="EB91" s="490"/>
      <c r="EC91" s="490"/>
      <c r="ED91" s="490"/>
      <c r="EE91" s="490"/>
      <c r="EF91" s="490"/>
      <c r="EG91" s="490"/>
      <c r="EH91" s="490"/>
      <c r="EI91" s="490"/>
    </row>
    <row r="92" spans="1:139">
      <c r="A92" s="491"/>
      <c r="B92" s="491"/>
      <c r="C92" s="491"/>
      <c r="D92" s="491"/>
      <c r="AU92" s="491"/>
      <c r="AV92" s="491"/>
      <c r="AW92" s="491"/>
      <c r="AX92" s="491"/>
      <c r="AY92" s="491"/>
      <c r="AZ92" s="491"/>
      <c r="BA92" s="491"/>
      <c r="BB92" s="491"/>
      <c r="BC92" s="491"/>
      <c r="BD92" s="491"/>
      <c r="BE92" s="491"/>
      <c r="BF92" s="491"/>
      <c r="BG92" s="491"/>
      <c r="BH92" s="491"/>
      <c r="BX92" s="491"/>
      <c r="BY92" s="491"/>
      <c r="BZ92" s="491"/>
      <c r="CA92" s="491"/>
      <c r="CB92" s="491"/>
      <c r="CC92" s="491"/>
      <c r="CD92" s="491"/>
      <c r="CE92" s="491"/>
      <c r="CF92" s="491"/>
      <c r="CG92" s="491"/>
      <c r="CH92" s="491"/>
      <c r="CI92" s="491"/>
      <c r="CJ92" s="491"/>
      <c r="CK92" s="491"/>
      <c r="CL92" s="491"/>
      <c r="DT92" s="490"/>
      <c r="DU92" s="490"/>
      <c r="DV92" s="490"/>
      <c r="DW92" s="490"/>
      <c r="DX92" s="490"/>
      <c r="DY92" s="490"/>
      <c r="DZ92" s="490"/>
      <c r="EA92" s="490"/>
      <c r="EB92" s="490"/>
      <c r="EC92" s="490"/>
      <c r="ED92" s="490"/>
      <c r="EE92" s="490"/>
      <c r="EF92" s="490"/>
      <c r="EG92" s="490"/>
      <c r="EH92" s="490"/>
      <c r="EI92" s="490"/>
    </row>
    <row r="93" spans="1:139">
      <c r="A93" s="491"/>
      <c r="B93" s="491"/>
      <c r="C93" s="491"/>
      <c r="D93" s="491"/>
      <c r="AU93" s="491"/>
      <c r="AV93" s="491"/>
      <c r="AW93" s="491"/>
      <c r="AX93" s="491"/>
      <c r="AY93" s="491"/>
      <c r="AZ93" s="491"/>
      <c r="BA93" s="491"/>
      <c r="BB93" s="491"/>
      <c r="BC93" s="491"/>
      <c r="BD93" s="491"/>
      <c r="BE93" s="491"/>
      <c r="BF93" s="491"/>
      <c r="BG93" s="491"/>
      <c r="BH93" s="491"/>
      <c r="BX93" s="491"/>
      <c r="BY93" s="491"/>
      <c r="BZ93" s="491"/>
      <c r="CA93" s="491"/>
      <c r="CB93" s="491"/>
      <c r="CC93" s="491"/>
      <c r="CD93" s="491"/>
      <c r="CE93" s="491"/>
      <c r="CF93" s="491"/>
      <c r="CG93" s="491"/>
      <c r="CH93" s="491"/>
      <c r="CI93" s="491"/>
      <c r="CJ93" s="491"/>
      <c r="CK93" s="491"/>
      <c r="CL93" s="491"/>
      <c r="DT93" s="490"/>
      <c r="DU93" s="490"/>
      <c r="DV93" s="490"/>
      <c r="DW93" s="490"/>
      <c r="DX93" s="490"/>
      <c r="DY93" s="490"/>
      <c r="DZ93" s="490"/>
      <c r="EA93" s="490"/>
      <c r="EB93" s="490"/>
      <c r="EC93" s="490"/>
      <c r="ED93" s="490"/>
      <c r="EE93" s="490"/>
      <c r="EF93" s="490"/>
      <c r="EG93" s="490"/>
      <c r="EH93" s="490"/>
      <c r="EI93" s="490"/>
    </row>
    <row r="94" spans="1:139">
      <c r="A94" s="491"/>
      <c r="B94" s="491"/>
      <c r="C94" s="491"/>
      <c r="D94" s="491"/>
      <c r="AU94" s="491"/>
      <c r="AV94" s="491"/>
      <c r="AW94" s="491"/>
      <c r="AX94" s="491"/>
      <c r="AY94" s="491"/>
      <c r="AZ94" s="491"/>
      <c r="BA94" s="491"/>
      <c r="BB94" s="491"/>
      <c r="BC94" s="491"/>
      <c r="BD94" s="491"/>
      <c r="BE94" s="491"/>
      <c r="BF94" s="491"/>
      <c r="BG94" s="491"/>
      <c r="BH94" s="491"/>
      <c r="BX94" s="491"/>
      <c r="BY94" s="491"/>
      <c r="BZ94" s="491"/>
      <c r="CA94" s="491"/>
      <c r="CB94" s="491"/>
      <c r="CC94" s="491"/>
      <c r="CD94" s="491"/>
      <c r="CE94" s="491"/>
      <c r="CF94" s="491"/>
      <c r="CG94" s="491"/>
      <c r="CH94" s="491"/>
      <c r="CI94" s="491"/>
      <c r="CJ94" s="491"/>
      <c r="CK94" s="491"/>
      <c r="CL94" s="491"/>
      <c r="DT94" s="490"/>
      <c r="DU94" s="490"/>
      <c r="DV94" s="490"/>
      <c r="DW94" s="490"/>
      <c r="DX94" s="490"/>
      <c r="DY94" s="490"/>
      <c r="DZ94" s="490"/>
      <c r="EA94" s="490"/>
      <c r="EB94" s="490"/>
      <c r="EC94" s="490"/>
      <c r="ED94" s="490"/>
      <c r="EE94" s="490"/>
      <c r="EF94" s="490"/>
      <c r="EG94" s="490"/>
      <c r="EH94" s="490"/>
      <c r="EI94" s="490"/>
    </row>
    <row r="95" spans="1:139">
      <c r="A95" s="491"/>
      <c r="B95" s="491"/>
      <c r="C95" s="491"/>
      <c r="D95" s="491"/>
      <c r="AU95" s="491"/>
      <c r="AV95" s="491"/>
      <c r="AW95" s="491"/>
      <c r="AX95" s="491"/>
      <c r="AY95" s="491"/>
      <c r="AZ95" s="491"/>
      <c r="BA95" s="491"/>
      <c r="BB95" s="491"/>
      <c r="BC95" s="491"/>
      <c r="BD95" s="491"/>
      <c r="BE95" s="491"/>
      <c r="BF95" s="491"/>
      <c r="BG95" s="491"/>
      <c r="BH95" s="491"/>
      <c r="BX95" s="491"/>
      <c r="BY95" s="491"/>
      <c r="BZ95" s="491"/>
      <c r="CA95" s="491"/>
      <c r="CB95" s="491"/>
      <c r="CC95" s="491"/>
      <c r="CD95" s="491"/>
      <c r="CE95" s="491"/>
      <c r="CF95" s="491"/>
      <c r="CG95" s="491"/>
      <c r="CH95" s="491"/>
      <c r="CI95" s="491"/>
      <c r="CJ95" s="491"/>
      <c r="CK95" s="491"/>
      <c r="CL95" s="491"/>
      <c r="DT95" s="490"/>
      <c r="DU95" s="490"/>
      <c r="DV95" s="490"/>
      <c r="DW95" s="490"/>
      <c r="DX95" s="490"/>
      <c r="DY95" s="490"/>
      <c r="DZ95" s="490"/>
      <c r="EA95" s="490"/>
      <c r="EB95" s="490"/>
      <c r="EC95" s="490"/>
      <c r="ED95" s="490"/>
      <c r="EE95" s="490"/>
      <c r="EF95" s="490"/>
      <c r="EG95" s="490"/>
      <c r="EH95" s="490"/>
      <c r="EI95" s="490"/>
    </row>
    <row r="96" spans="1:139">
      <c r="A96" s="491"/>
      <c r="B96" s="491"/>
      <c r="C96" s="491"/>
      <c r="D96" s="491"/>
      <c r="AU96" s="491"/>
      <c r="AV96" s="491"/>
      <c r="AW96" s="491"/>
      <c r="AX96" s="491"/>
      <c r="AY96" s="491"/>
      <c r="AZ96" s="491"/>
      <c r="BA96" s="491"/>
      <c r="BB96" s="491"/>
      <c r="BC96" s="491"/>
      <c r="BD96" s="491"/>
      <c r="BE96" s="491"/>
      <c r="BF96" s="491"/>
      <c r="BG96" s="491"/>
      <c r="BH96" s="491"/>
      <c r="BX96" s="491"/>
      <c r="BY96" s="491"/>
      <c r="BZ96" s="491"/>
      <c r="CA96" s="491"/>
      <c r="CB96" s="491"/>
      <c r="CC96" s="491"/>
      <c r="CD96" s="491"/>
      <c r="CE96" s="491"/>
      <c r="CF96" s="491"/>
      <c r="CG96" s="491"/>
      <c r="CH96" s="491"/>
      <c r="CI96" s="491"/>
      <c r="CJ96" s="491"/>
      <c r="CK96" s="491"/>
      <c r="CL96" s="491"/>
      <c r="DT96" s="490"/>
      <c r="DU96" s="490"/>
      <c r="DV96" s="490"/>
      <c r="DW96" s="490"/>
      <c r="DX96" s="490"/>
      <c r="DY96" s="490"/>
      <c r="DZ96" s="490"/>
      <c r="EA96" s="490"/>
      <c r="EB96" s="490"/>
      <c r="EC96" s="490"/>
      <c r="ED96" s="490"/>
      <c r="EE96" s="490"/>
      <c r="EF96" s="490"/>
      <c r="EG96" s="490"/>
      <c r="EH96" s="490"/>
      <c r="EI96" s="490"/>
    </row>
    <row r="97" spans="1:139">
      <c r="A97" s="491"/>
      <c r="B97" s="491"/>
      <c r="C97" s="491"/>
      <c r="D97" s="491"/>
      <c r="AU97" s="491"/>
      <c r="AV97" s="491"/>
      <c r="AW97" s="491"/>
      <c r="AX97" s="491"/>
      <c r="AY97" s="491"/>
      <c r="AZ97" s="491"/>
      <c r="BA97" s="491"/>
      <c r="BB97" s="491"/>
      <c r="BC97" s="491"/>
      <c r="BD97" s="491"/>
      <c r="BE97" s="491"/>
      <c r="BF97" s="491"/>
      <c r="BG97" s="491"/>
      <c r="BH97" s="491"/>
      <c r="BX97" s="491"/>
      <c r="BY97" s="491"/>
      <c r="BZ97" s="491"/>
      <c r="CA97" s="491"/>
      <c r="CB97" s="491"/>
      <c r="CC97" s="491"/>
      <c r="CD97" s="491"/>
      <c r="CE97" s="491"/>
      <c r="CF97" s="491"/>
      <c r="CG97" s="491"/>
      <c r="CH97" s="491"/>
      <c r="CI97" s="491"/>
      <c r="CJ97" s="491"/>
      <c r="CK97" s="491"/>
      <c r="CL97" s="491"/>
      <c r="DT97" s="490"/>
      <c r="DU97" s="490"/>
      <c r="DV97" s="490"/>
      <c r="DW97" s="490"/>
      <c r="DX97" s="490"/>
      <c r="DY97" s="490"/>
      <c r="DZ97" s="490"/>
      <c r="EA97" s="490"/>
      <c r="EB97" s="490"/>
      <c r="EC97" s="490"/>
      <c r="ED97" s="490"/>
      <c r="EE97" s="490"/>
      <c r="EF97" s="490"/>
      <c r="EG97" s="490"/>
      <c r="EH97" s="490"/>
      <c r="EI97" s="490"/>
    </row>
    <row r="98" spans="1:139">
      <c r="A98" s="491"/>
      <c r="B98" s="491"/>
      <c r="C98" s="491"/>
      <c r="D98" s="491"/>
      <c r="AU98" s="491"/>
      <c r="AV98" s="491"/>
      <c r="AW98" s="491"/>
      <c r="AX98" s="491"/>
      <c r="AY98" s="491"/>
      <c r="AZ98" s="491"/>
      <c r="BA98" s="491"/>
      <c r="BB98" s="491"/>
      <c r="BC98" s="491"/>
      <c r="BD98" s="491"/>
      <c r="BE98" s="491"/>
      <c r="BF98" s="491"/>
      <c r="BG98" s="491"/>
      <c r="BH98" s="491"/>
      <c r="BX98" s="491"/>
      <c r="BY98" s="491"/>
      <c r="BZ98" s="491"/>
      <c r="CA98" s="491"/>
      <c r="CB98" s="491"/>
      <c r="CC98" s="491"/>
      <c r="CD98" s="491"/>
      <c r="CE98" s="491"/>
      <c r="CF98" s="491"/>
      <c r="CG98" s="491"/>
      <c r="CH98" s="491"/>
      <c r="CI98" s="491"/>
      <c r="CJ98" s="491"/>
      <c r="CK98" s="491"/>
      <c r="CL98" s="491"/>
      <c r="DT98" s="490"/>
      <c r="DU98" s="490"/>
      <c r="DV98" s="490"/>
      <c r="DW98" s="490"/>
      <c r="DX98" s="490"/>
      <c r="DY98" s="490"/>
      <c r="DZ98" s="490"/>
      <c r="EA98" s="490"/>
      <c r="EB98" s="490"/>
      <c r="EC98" s="490"/>
      <c r="ED98" s="490"/>
      <c r="EE98" s="490"/>
      <c r="EF98" s="490"/>
      <c r="EG98" s="490"/>
      <c r="EH98" s="490"/>
      <c r="EI98" s="490"/>
    </row>
    <row r="99" spans="1:139">
      <c r="A99" s="491"/>
      <c r="B99" s="491"/>
      <c r="C99" s="491"/>
      <c r="D99" s="491"/>
      <c r="AU99" s="491"/>
      <c r="AV99" s="491"/>
      <c r="AW99" s="491"/>
      <c r="AX99" s="491"/>
      <c r="AY99" s="491"/>
      <c r="AZ99" s="491"/>
      <c r="BA99" s="491"/>
      <c r="BB99" s="491"/>
      <c r="BC99" s="491"/>
      <c r="BD99" s="491"/>
      <c r="BE99" s="491"/>
      <c r="BF99" s="491"/>
      <c r="BG99" s="491"/>
      <c r="BH99" s="491"/>
      <c r="BX99" s="491"/>
      <c r="BY99" s="491"/>
      <c r="BZ99" s="491"/>
      <c r="CA99" s="491"/>
      <c r="CB99" s="491"/>
      <c r="CC99" s="491"/>
      <c r="CD99" s="491"/>
      <c r="CE99" s="491"/>
      <c r="CF99" s="491"/>
      <c r="CG99" s="491"/>
      <c r="CH99" s="491"/>
      <c r="CI99" s="491"/>
      <c r="CJ99" s="491"/>
      <c r="CK99" s="491"/>
      <c r="CL99" s="491"/>
      <c r="DT99" s="490"/>
      <c r="DU99" s="490"/>
      <c r="DV99" s="490"/>
      <c r="DW99" s="490"/>
      <c r="DX99" s="490"/>
      <c r="DY99" s="490"/>
      <c r="DZ99" s="490"/>
      <c r="EA99" s="490"/>
      <c r="EB99" s="490"/>
      <c r="EC99" s="490"/>
      <c r="ED99" s="490"/>
      <c r="EE99" s="490"/>
      <c r="EF99" s="490"/>
      <c r="EG99" s="490"/>
      <c r="EH99" s="490"/>
      <c r="EI99" s="490"/>
    </row>
    <row r="100" spans="1:139">
      <c r="A100" s="491"/>
      <c r="B100" s="491"/>
      <c r="C100" s="491"/>
      <c r="D100" s="491"/>
      <c r="AU100" s="491"/>
      <c r="AV100" s="491"/>
      <c r="AW100" s="491"/>
      <c r="AX100" s="491"/>
      <c r="AY100" s="491"/>
      <c r="AZ100" s="491"/>
      <c r="BA100" s="491"/>
      <c r="BB100" s="491"/>
      <c r="BC100" s="491"/>
      <c r="BD100" s="491"/>
      <c r="BE100" s="491"/>
      <c r="BF100" s="491"/>
      <c r="BG100" s="491"/>
      <c r="BH100" s="491"/>
      <c r="BX100" s="491"/>
      <c r="BY100" s="491"/>
      <c r="BZ100" s="491"/>
      <c r="CA100" s="491"/>
      <c r="CB100" s="491"/>
      <c r="CC100" s="491"/>
      <c r="CD100" s="491"/>
      <c r="CE100" s="491"/>
      <c r="CF100" s="491"/>
      <c r="CG100" s="491"/>
      <c r="CH100" s="491"/>
      <c r="CI100" s="491"/>
      <c r="CJ100" s="491"/>
      <c r="CK100" s="491"/>
      <c r="CL100" s="491"/>
      <c r="DT100" s="490"/>
      <c r="DU100" s="490"/>
      <c r="DV100" s="490"/>
      <c r="DW100" s="490"/>
      <c r="DX100" s="490"/>
      <c r="DY100" s="490"/>
      <c r="DZ100" s="490"/>
      <c r="EA100" s="490"/>
      <c r="EB100" s="490"/>
      <c r="EC100" s="490"/>
      <c r="ED100" s="490"/>
      <c r="EE100" s="490"/>
      <c r="EF100" s="490"/>
      <c r="EG100" s="490"/>
      <c r="EH100" s="490"/>
      <c r="EI100" s="490"/>
    </row>
    <row r="101" spans="1:139">
      <c r="A101" s="491"/>
      <c r="B101" s="491"/>
      <c r="C101" s="491"/>
      <c r="D101" s="491"/>
      <c r="AU101" s="491"/>
      <c r="AV101" s="491"/>
      <c r="AW101" s="491"/>
      <c r="AX101" s="491"/>
      <c r="AY101" s="491"/>
      <c r="AZ101" s="491"/>
      <c r="BA101" s="491"/>
      <c r="BB101" s="491"/>
      <c r="BC101" s="491"/>
      <c r="BD101" s="491"/>
      <c r="BE101" s="491"/>
      <c r="BF101" s="491"/>
      <c r="BG101" s="491"/>
      <c r="BH101" s="491"/>
      <c r="BX101" s="491"/>
      <c r="BY101" s="491"/>
      <c r="BZ101" s="491"/>
      <c r="CA101" s="491"/>
      <c r="CB101" s="491"/>
      <c r="CC101" s="491"/>
      <c r="CD101" s="491"/>
      <c r="CE101" s="491"/>
      <c r="CF101" s="491"/>
      <c r="CG101" s="491"/>
      <c r="CH101" s="491"/>
      <c r="CI101" s="491"/>
      <c r="CJ101" s="491"/>
      <c r="CK101" s="491"/>
      <c r="CL101" s="491"/>
      <c r="DT101" s="490"/>
      <c r="DU101" s="490"/>
      <c r="DV101" s="490"/>
      <c r="DW101" s="490"/>
      <c r="DX101" s="490"/>
      <c r="DY101" s="490"/>
      <c r="DZ101" s="490"/>
      <c r="EA101" s="490"/>
      <c r="EB101" s="490"/>
      <c r="EC101" s="490"/>
      <c r="ED101" s="490"/>
      <c r="EE101" s="490"/>
      <c r="EF101" s="490"/>
      <c r="EG101" s="490"/>
      <c r="EH101" s="490"/>
      <c r="EI101" s="490"/>
    </row>
    <row r="102" spans="1:139" s="316" customFormat="1" ht="16.5" thickBot="1">
      <c r="A102" s="520" t="s">
        <v>382</v>
      </c>
      <c r="B102" s="520"/>
      <c r="C102" s="520"/>
      <c r="D102" s="520"/>
      <c r="E102" s="520" t="s">
        <v>383</v>
      </c>
      <c r="F102" s="520"/>
      <c r="G102" s="520"/>
      <c r="H102" s="520"/>
      <c r="I102" s="520"/>
      <c r="J102" s="520"/>
      <c r="K102" s="520"/>
      <c r="L102" s="520"/>
      <c r="M102" s="520"/>
      <c r="N102" s="520"/>
      <c r="O102" s="520"/>
      <c r="P102" s="520"/>
      <c r="Q102" s="520"/>
      <c r="R102" s="520"/>
      <c r="S102" s="520" t="s">
        <v>384</v>
      </c>
      <c r="T102" s="520"/>
      <c r="U102" s="520"/>
      <c r="V102" s="520"/>
      <c r="W102" s="520"/>
      <c r="X102" s="520"/>
      <c r="Y102" s="520"/>
      <c r="Z102" s="520"/>
      <c r="AA102" s="520"/>
      <c r="AB102" s="520"/>
      <c r="AC102" s="520"/>
      <c r="AD102" s="520"/>
      <c r="AE102" s="520"/>
      <c r="AF102" s="520"/>
      <c r="AG102" s="520" t="s">
        <v>385</v>
      </c>
      <c r="AH102" s="520"/>
      <c r="AI102" s="520"/>
      <c r="AJ102" s="520"/>
      <c r="AK102" s="520"/>
      <c r="AL102" s="520"/>
      <c r="AM102" s="520"/>
      <c r="AN102" s="520"/>
      <c r="AO102" s="520"/>
      <c r="AP102" s="520"/>
      <c r="AQ102" s="520"/>
      <c r="AR102" s="520"/>
      <c r="AS102" s="520"/>
      <c r="AT102" s="520"/>
      <c r="AU102" s="520" t="s">
        <v>386</v>
      </c>
      <c r="AV102" s="520"/>
      <c r="AW102" s="520"/>
      <c r="AX102" s="520"/>
      <c r="AY102" s="520"/>
      <c r="AZ102" s="520"/>
      <c r="BA102" s="520"/>
      <c r="BB102" s="520"/>
      <c r="BC102" s="520"/>
      <c r="BD102" s="520"/>
      <c r="BE102" s="520"/>
      <c r="BF102" s="520"/>
      <c r="BG102" s="520"/>
      <c r="BH102" s="520"/>
      <c r="BI102" s="520" t="s">
        <v>387</v>
      </c>
      <c r="BJ102" s="520"/>
      <c r="BK102" s="520"/>
      <c r="BL102" s="520"/>
      <c r="BM102" s="520"/>
      <c r="BN102" s="520"/>
      <c r="BO102" s="520"/>
      <c r="BP102" s="520"/>
      <c r="BQ102" s="520"/>
      <c r="BR102" s="520"/>
      <c r="BS102" s="520"/>
      <c r="BT102" s="520"/>
      <c r="BU102" s="520"/>
      <c r="BV102" s="520"/>
      <c r="BW102" s="520"/>
      <c r="BX102" s="520" t="s">
        <v>388</v>
      </c>
      <c r="BY102" s="520"/>
      <c r="BZ102" s="520"/>
      <c r="CA102" s="520"/>
      <c r="CB102" s="520"/>
      <c r="CC102" s="520"/>
      <c r="CD102" s="520"/>
      <c r="CE102" s="520"/>
      <c r="CF102" s="520"/>
      <c r="CG102" s="520"/>
      <c r="CH102" s="520"/>
      <c r="CI102" s="520"/>
      <c r="CJ102" s="520"/>
      <c r="CK102" s="520"/>
      <c r="CL102" s="520"/>
      <c r="CM102" s="520" t="s">
        <v>389</v>
      </c>
      <c r="CN102" s="520"/>
      <c r="CO102" s="520"/>
      <c r="CP102" s="520"/>
      <c r="CQ102" s="520"/>
      <c r="CR102" s="520"/>
      <c r="CS102" s="520"/>
      <c r="CT102" s="520"/>
      <c r="CU102" s="520"/>
      <c r="CV102" s="520"/>
      <c r="CW102" s="520"/>
      <c r="CX102" s="520"/>
      <c r="CY102" s="520"/>
      <c r="CZ102" s="520"/>
      <c r="DA102" s="520"/>
      <c r="DB102" s="520"/>
      <c r="DC102" s="520" t="s">
        <v>390</v>
      </c>
      <c r="DD102" s="520"/>
      <c r="DE102" s="520"/>
      <c r="DF102" s="520"/>
      <c r="DG102" s="520"/>
      <c r="DH102" s="520"/>
      <c r="DI102" s="520"/>
      <c r="DJ102" s="520"/>
      <c r="DK102" s="520"/>
      <c r="DL102" s="520"/>
      <c r="DM102" s="520"/>
      <c r="DN102" s="520"/>
      <c r="DO102" s="520"/>
      <c r="DP102" s="520"/>
      <c r="DQ102" s="520"/>
      <c r="DR102" s="520"/>
      <c r="DS102" s="520"/>
      <c r="DT102" s="520" t="s">
        <v>391</v>
      </c>
      <c r="DU102" s="520"/>
      <c r="DV102" s="520"/>
      <c r="DW102" s="520"/>
      <c r="DX102" s="520"/>
      <c r="DY102" s="520"/>
      <c r="DZ102" s="520"/>
      <c r="EA102" s="520"/>
      <c r="EB102" s="520"/>
      <c r="EC102" s="520"/>
      <c r="ED102" s="520"/>
      <c r="EE102" s="520"/>
      <c r="EF102" s="520"/>
      <c r="EG102" s="520"/>
      <c r="EH102" s="520"/>
      <c r="EI102" s="520"/>
    </row>
    <row r="103" spans="1:139" ht="23.25" customHeight="1">
      <c r="A103" s="278" t="s">
        <v>315</v>
      </c>
      <c r="B103" s="266" t="s">
        <v>5</v>
      </c>
      <c r="C103" s="518" t="s">
        <v>188</v>
      </c>
      <c r="D103" s="519"/>
      <c r="E103" s="291" t="s">
        <v>315</v>
      </c>
      <c r="F103" s="503" t="s">
        <v>30</v>
      </c>
      <c r="G103" s="505" t="s">
        <v>2</v>
      </c>
      <c r="H103" s="507" t="s">
        <v>1</v>
      </c>
      <c r="I103" s="492" t="s">
        <v>17</v>
      </c>
      <c r="J103" s="493"/>
      <c r="K103" s="494" t="s">
        <v>189</v>
      </c>
      <c r="L103" s="495"/>
      <c r="M103" s="496"/>
      <c r="N103" s="433" t="s">
        <v>23</v>
      </c>
      <c r="O103" s="514"/>
      <c r="P103" s="435" t="s">
        <v>26</v>
      </c>
      <c r="Q103" s="436"/>
      <c r="R103" s="69"/>
      <c r="S103" s="291" t="s">
        <v>315</v>
      </c>
      <c r="T103" s="503" t="s">
        <v>30</v>
      </c>
      <c r="U103" s="505" t="s">
        <v>2</v>
      </c>
      <c r="V103" s="507" t="s">
        <v>1</v>
      </c>
      <c r="W103" s="492" t="s">
        <v>17</v>
      </c>
      <c r="X103" s="493"/>
      <c r="Y103" s="494" t="s">
        <v>189</v>
      </c>
      <c r="Z103" s="495"/>
      <c r="AA103" s="496"/>
      <c r="AB103" s="433" t="s">
        <v>23</v>
      </c>
      <c r="AC103" s="514"/>
      <c r="AD103" s="435" t="s">
        <v>26</v>
      </c>
      <c r="AE103" s="436"/>
      <c r="AF103" s="69"/>
      <c r="AG103" s="291" t="s">
        <v>315</v>
      </c>
      <c r="AH103" s="503" t="s">
        <v>30</v>
      </c>
      <c r="AI103" s="505" t="s">
        <v>2</v>
      </c>
      <c r="AJ103" s="507" t="s">
        <v>1</v>
      </c>
      <c r="AK103" s="492" t="s">
        <v>17</v>
      </c>
      <c r="AL103" s="493"/>
      <c r="AM103" s="494" t="s">
        <v>189</v>
      </c>
      <c r="AN103" s="495"/>
      <c r="AO103" s="496"/>
      <c r="AP103" s="433" t="s">
        <v>23</v>
      </c>
      <c r="AQ103" s="514"/>
      <c r="AR103" s="435" t="s">
        <v>26</v>
      </c>
      <c r="AS103" s="436"/>
      <c r="AT103" s="69"/>
      <c r="AU103" s="291" t="s">
        <v>315</v>
      </c>
      <c r="AV103" s="503" t="s">
        <v>30</v>
      </c>
      <c r="AW103" s="505" t="s">
        <v>2</v>
      </c>
      <c r="AX103" s="507" t="s">
        <v>1</v>
      </c>
      <c r="AY103" s="492" t="s">
        <v>17</v>
      </c>
      <c r="AZ103" s="493"/>
      <c r="BA103" s="494" t="s">
        <v>189</v>
      </c>
      <c r="BB103" s="495"/>
      <c r="BC103" s="496"/>
      <c r="BD103" s="433" t="s">
        <v>23</v>
      </c>
      <c r="BE103" s="514"/>
      <c r="BF103" s="435" t="s">
        <v>26</v>
      </c>
      <c r="BG103" s="436"/>
      <c r="BH103" s="69"/>
      <c r="BI103" s="291" t="s">
        <v>315</v>
      </c>
      <c r="BJ103" s="503" t="s">
        <v>30</v>
      </c>
      <c r="BK103" s="505" t="s">
        <v>2</v>
      </c>
      <c r="BL103" s="267" t="s">
        <v>18</v>
      </c>
      <c r="BM103" s="507" t="s">
        <v>1</v>
      </c>
      <c r="BN103" s="492" t="s">
        <v>17</v>
      </c>
      <c r="BO103" s="493"/>
      <c r="BP103" s="494" t="s">
        <v>189</v>
      </c>
      <c r="BQ103" s="495"/>
      <c r="BR103" s="496"/>
      <c r="BS103" s="433" t="s">
        <v>23</v>
      </c>
      <c r="BT103" s="514"/>
      <c r="BU103" s="435" t="s">
        <v>26</v>
      </c>
      <c r="BV103" s="436"/>
      <c r="BW103" s="69"/>
      <c r="BX103" s="291" t="s">
        <v>315</v>
      </c>
      <c r="BY103" s="503" t="s">
        <v>30</v>
      </c>
      <c r="BZ103" s="505" t="s">
        <v>2</v>
      </c>
      <c r="CA103" s="267" t="s">
        <v>18</v>
      </c>
      <c r="CB103" s="507" t="s">
        <v>1</v>
      </c>
      <c r="CC103" s="492" t="s">
        <v>17</v>
      </c>
      <c r="CD103" s="493"/>
      <c r="CE103" s="494" t="s">
        <v>189</v>
      </c>
      <c r="CF103" s="495"/>
      <c r="CG103" s="496"/>
      <c r="CH103" s="433" t="s">
        <v>23</v>
      </c>
      <c r="CI103" s="514"/>
      <c r="CJ103" s="435" t="s">
        <v>26</v>
      </c>
      <c r="CK103" s="436"/>
      <c r="CL103" s="69"/>
      <c r="CM103" s="291" t="s">
        <v>315</v>
      </c>
      <c r="CN103" s="503" t="s">
        <v>30</v>
      </c>
      <c r="CO103" s="505" t="s">
        <v>2</v>
      </c>
      <c r="CP103" s="267" t="s">
        <v>18</v>
      </c>
      <c r="CQ103" s="507" t="s">
        <v>1</v>
      </c>
      <c r="CR103" s="492" t="s">
        <v>17</v>
      </c>
      <c r="CS103" s="493"/>
      <c r="CT103" s="494" t="s">
        <v>189</v>
      </c>
      <c r="CU103" s="495"/>
      <c r="CV103" s="496"/>
      <c r="CW103" s="433" t="s">
        <v>23</v>
      </c>
      <c r="CX103" s="514"/>
      <c r="CY103" s="435" t="s">
        <v>26</v>
      </c>
      <c r="CZ103" s="436"/>
      <c r="DA103" s="463" t="s">
        <v>28</v>
      </c>
      <c r="DB103" s="812" t="s">
        <v>190</v>
      </c>
      <c r="DC103" s="312" t="s">
        <v>315</v>
      </c>
      <c r="DD103" s="504" t="s">
        <v>30</v>
      </c>
      <c r="DE103" s="506" t="s">
        <v>2</v>
      </c>
      <c r="DF103" s="89" t="s">
        <v>18</v>
      </c>
      <c r="DG103" s="508" t="s">
        <v>1</v>
      </c>
      <c r="DH103" s="509" t="s">
        <v>17</v>
      </c>
      <c r="DI103" s="510"/>
      <c r="DJ103" s="511" t="s">
        <v>189</v>
      </c>
      <c r="DK103" s="512"/>
      <c r="DL103" s="513"/>
      <c r="DM103" s="516" t="s">
        <v>23</v>
      </c>
      <c r="DN103" s="517"/>
      <c r="DO103" s="716" t="s">
        <v>26</v>
      </c>
      <c r="DP103" s="717"/>
      <c r="DQ103" s="719" t="s">
        <v>124</v>
      </c>
      <c r="DR103" s="515" t="s">
        <v>28</v>
      </c>
      <c r="DS103" s="400" t="s">
        <v>393</v>
      </c>
      <c r="DT103" s="309" t="s">
        <v>315</v>
      </c>
      <c r="DU103" s="503" t="s">
        <v>30</v>
      </c>
      <c r="DV103" s="505" t="s">
        <v>2</v>
      </c>
      <c r="DW103" s="267" t="s">
        <v>18</v>
      </c>
      <c r="DX103" s="507" t="s">
        <v>1</v>
      </c>
      <c r="DY103" s="492" t="s">
        <v>17</v>
      </c>
      <c r="DZ103" s="493"/>
      <c r="EA103" s="494" t="s">
        <v>189</v>
      </c>
      <c r="EB103" s="495"/>
      <c r="EC103" s="496"/>
      <c r="ED103" s="497" t="s">
        <v>23</v>
      </c>
      <c r="EE103" s="499" t="s">
        <v>25</v>
      </c>
      <c r="EF103" s="475" t="s">
        <v>191</v>
      </c>
      <c r="EG103" s="477" t="s">
        <v>124</v>
      </c>
      <c r="EH103" s="463" t="s">
        <v>28</v>
      </c>
      <c r="EI103" s="400" t="s">
        <v>395</v>
      </c>
    </row>
    <row r="104" spans="1:139" ht="18.75" customHeight="1">
      <c r="A104" s="276" t="s">
        <v>313</v>
      </c>
      <c r="B104" s="47" t="s">
        <v>6</v>
      </c>
      <c r="C104" s="479" t="s">
        <v>192</v>
      </c>
      <c r="D104" s="480"/>
      <c r="E104" s="292" t="s">
        <v>30</v>
      </c>
      <c r="F104" s="504"/>
      <c r="G104" s="506"/>
      <c r="H104" s="508"/>
      <c r="I104" s="84" t="s">
        <v>0</v>
      </c>
      <c r="J104" s="85" t="s">
        <v>11</v>
      </c>
      <c r="K104" s="501" t="s">
        <v>15</v>
      </c>
      <c r="L104" s="459" t="s">
        <v>193</v>
      </c>
      <c r="M104" s="460"/>
      <c r="N104" s="86" t="s">
        <v>0</v>
      </c>
      <c r="O104" s="87" t="s">
        <v>10</v>
      </c>
      <c r="P104" s="87" t="s">
        <v>0</v>
      </c>
      <c r="Q104" s="88" t="s">
        <v>14</v>
      </c>
      <c r="R104" s="47" t="s">
        <v>194</v>
      </c>
      <c r="S104" s="292" t="s">
        <v>30</v>
      </c>
      <c r="T104" s="504"/>
      <c r="U104" s="506"/>
      <c r="V104" s="508"/>
      <c r="W104" s="84" t="s">
        <v>0</v>
      </c>
      <c r="X104" s="85" t="s">
        <v>11</v>
      </c>
      <c r="Y104" s="501" t="s">
        <v>15</v>
      </c>
      <c r="Z104" s="459" t="s">
        <v>193</v>
      </c>
      <c r="AA104" s="460"/>
      <c r="AB104" s="86" t="s">
        <v>0</v>
      </c>
      <c r="AC104" s="87" t="s">
        <v>10</v>
      </c>
      <c r="AD104" s="87" t="s">
        <v>0</v>
      </c>
      <c r="AE104" s="88" t="s">
        <v>14</v>
      </c>
      <c r="AF104" s="47" t="s">
        <v>194</v>
      </c>
      <c r="AG104" s="292" t="s">
        <v>30</v>
      </c>
      <c r="AH104" s="504"/>
      <c r="AI104" s="506"/>
      <c r="AJ104" s="508"/>
      <c r="AK104" s="84" t="s">
        <v>0</v>
      </c>
      <c r="AL104" s="85" t="s">
        <v>11</v>
      </c>
      <c r="AM104" s="501" t="s">
        <v>15</v>
      </c>
      <c r="AN104" s="459" t="s">
        <v>193</v>
      </c>
      <c r="AO104" s="460"/>
      <c r="AP104" s="86" t="s">
        <v>0</v>
      </c>
      <c r="AQ104" s="87" t="s">
        <v>10</v>
      </c>
      <c r="AR104" s="87" t="s">
        <v>0</v>
      </c>
      <c r="AS104" s="88" t="s">
        <v>14</v>
      </c>
      <c r="AT104" s="47" t="s">
        <v>194</v>
      </c>
      <c r="AU104" s="292" t="s">
        <v>30</v>
      </c>
      <c r="AV104" s="504"/>
      <c r="AW104" s="506"/>
      <c r="AX104" s="508"/>
      <c r="AY104" s="84" t="s">
        <v>0</v>
      </c>
      <c r="AZ104" s="85" t="s">
        <v>11</v>
      </c>
      <c r="BA104" s="501" t="s">
        <v>15</v>
      </c>
      <c r="BB104" s="459" t="s">
        <v>193</v>
      </c>
      <c r="BC104" s="460"/>
      <c r="BD104" s="86" t="s">
        <v>0</v>
      </c>
      <c r="BE104" s="87" t="s">
        <v>10</v>
      </c>
      <c r="BF104" s="87" t="s">
        <v>0</v>
      </c>
      <c r="BG104" s="88" t="s">
        <v>14</v>
      </c>
      <c r="BH104" s="47" t="s">
        <v>194</v>
      </c>
      <c r="BI104" s="292" t="s">
        <v>30</v>
      </c>
      <c r="BJ104" s="504"/>
      <c r="BK104" s="506"/>
      <c r="BL104" s="89">
        <v>1769</v>
      </c>
      <c r="BM104" s="508"/>
      <c r="BN104" s="84" t="s">
        <v>0</v>
      </c>
      <c r="BO104" s="85" t="s">
        <v>11</v>
      </c>
      <c r="BP104" s="501" t="s">
        <v>15</v>
      </c>
      <c r="BQ104" s="459" t="s">
        <v>193</v>
      </c>
      <c r="BR104" s="460"/>
      <c r="BS104" s="86" t="s">
        <v>0</v>
      </c>
      <c r="BT104" s="87" t="s">
        <v>10</v>
      </c>
      <c r="BU104" s="87" t="s">
        <v>0</v>
      </c>
      <c r="BV104" s="88" t="s">
        <v>14</v>
      </c>
      <c r="BW104" s="47" t="s">
        <v>194</v>
      </c>
      <c r="BX104" s="292" t="s">
        <v>30</v>
      </c>
      <c r="BY104" s="504"/>
      <c r="BZ104" s="506"/>
      <c r="CA104" s="89">
        <v>1769</v>
      </c>
      <c r="CB104" s="508"/>
      <c r="CC104" s="84" t="s">
        <v>0</v>
      </c>
      <c r="CD104" s="85" t="s">
        <v>11</v>
      </c>
      <c r="CE104" s="501" t="s">
        <v>15</v>
      </c>
      <c r="CF104" s="459" t="s">
        <v>193</v>
      </c>
      <c r="CG104" s="460"/>
      <c r="CH104" s="86" t="s">
        <v>0</v>
      </c>
      <c r="CI104" s="87" t="s">
        <v>10</v>
      </c>
      <c r="CJ104" s="87" t="s">
        <v>0</v>
      </c>
      <c r="CK104" s="88" t="s">
        <v>14</v>
      </c>
      <c r="CL104" s="47" t="s">
        <v>194</v>
      </c>
      <c r="CM104" s="292" t="s">
        <v>30</v>
      </c>
      <c r="CN104" s="504"/>
      <c r="CO104" s="506"/>
      <c r="CP104" s="89">
        <v>1769</v>
      </c>
      <c r="CQ104" s="508"/>
      <c r="CR104" s="84" t="s">
        <v>0</v>
      </c>
      <c r="CS104" s="85" t="s">
        <v>11</v>
      </c>
      <c r="CT104" s="501" t="s">
        <v>15</v>
      </c>
      <c r="CU104" s="459" t="s">
        <v>193</v>
      </c>
      <c r="CV104" s="460"/>
      <c r="CW104" s="86" t="s">
        <v>0</v>
      </c>
      <c r="CX104" s="87" t="s">
        <v>10</v>
      </c>
      <c r="CY104" s="87" t="s">
        <v>0</v>
      </c>
      <c r="CZ104" s="88" t="s">
        <v>14</v>
      </c>
      <c r="DA104" s="464"/>
      <c r="DB104" s="813"/>
      <c r="DC104" s="313" t="s">
        <v>30</v>
      </c>
      <c r="DD104" s="504"/>
      <c r="DE104" s="506"/>
      <c r="DF104" s="89">
        <v>1769</v>
      </c>
      <c r="DG104" s="508"/>
      <c r="DH104" s="84" t="s">
        <v>0</v>
      </c>
      <c r="DI104" s="85" t="s">
        <v>11</v>
      </c>
      <c r="DJ104" s="501" t="s">
        <v>15</v>
      </c>
      <c r="DK104" s="459" t="s">
        <v>193</v>
      </c>
      <c r="DL104" s="460"/>
      <c r="DM104" s="86" t="s">
        <v>0</v>
      </c>
      <c r="DN104" s="87" t="s">
        <v>10</v>
      </c>
      <c r="DO104" s="87" t="s">
        <v>0</v>
      </c>
      <c r="DP104" s="87" t="s">
        <v>14</v>
      </c>
      <c r="DQ104" s="468"/>
      <c r="DR104" s="464"/>
      <c r="DS104" s="351" t="s">
        <v>394</v>
      </c>
      <c r="DT104" s="310" t="s">
        <v>30</v>
      </c>
      <c r="DU104" s="504"/>
      <c r="DV104" s="506"/>
      <c r="DW104" s="89">
        <v>1769</v>
      </c>
      <c r="DX104" s="508"/>
      <c r="DY104" s="84" t="s">
        <v>0</v>
      </c>
      <c r="DZ104" s="85" t="s">
        <v>11</v>
      </c>
      <c r="EA104" s="501" t="s">
        <v>15</v>
      </c>
      <c r="EB104" s="459" t="s">
        <v>193</v>
      </c>
      <c r="EC104" s="460"/>
      <c r="ED104" s="498"/>
      <c r="EE104" s="500"/>
      <c r="EF104" s="476"/>
      <c r="EG104" s="478"/>
      <c r="EH104" s="464"/>
      <c r="EI104" s="351" t="s">
        <v>396</v>
      </c>
    </row>
    <row r="105" spans="1:139" ht="13.5" thickBot="1">
      <c r="A105" s="293" t="s">
        <v>314</v>
      </c>
      <c r="B105" s="8" t="s">
        <v>182</v>
      </c>
      <c r="C105" s="1" t="s">
        <v>4</v>
      </c>
      <c r="D105" s="268" t="s">
        <v>195</v>
      </c>
      <c r="E105" s="294" t="s">
        <v>314</v>
      </c>
      <c r="F105" s="15" t="s">
        <v>3</v>
      </c>
      <c r="G105" s="10" t="s">
        <v>3</v>
      </c>
      <c r="H105" s="11" t="s">
        <v>3</v>
      </c>
      <c r="I105" s="12" t="s">
        <v>3</v>
      </c>
      <c r="J105" s="11" t="s">
        <v>3</v>
      </c>
      <c r="K105" s="502"/>
      <c r="L105" s="23" t="s">
        <v>16</v>
      </c>
      <c r="M105" s="13" t="s">
        <v>3</v>
      </c>
      <c r="N105" s="12" t="s">
        <v>3</v>
      </c>
      <c r="O105" s="10" t="s">
        <v>24</v>
      </c>
      <c r="P105" s="10" t="s">
        <v>3</v>
      </c>
      <c r="Q105" s="11" t="s">
        <v>24</v>
      </c>
      <c r="R105" s="50"/>
      <c r="S105" s="294" t="s">
        <v>314</v>
      </c>
      <c r="T105" s="15" t="s">
        <v>3</v>
      </c>
      <c r="U105" s="10" t="s">
        <v>3</v>
      </c>
      <c r="V105" s="11" t="s">
        <v>3</v>
      </c>
      <c r="W105" s="12" t="s">
        <v>3</v>
      </c>
      <c r="X105" s="11" t="s">
        <v>3</v>
      </c>
      <c r="Y105" s="502"/>
      <c r="Z105" s="23" t="s">
        <v>16</v>
      </c>
      <c r="AA105" s="13" t="s">
        <v>3</v>
      </c>
      <c r="AB105" s="12" t="s">
        <v>3</v>
      </c>
      <c r="AC105" s="10" t="s">
        <v>24</v>
      </c>
      <c r="AD105" s="10" t="s">
        <v>3</v>
      </c>
      <c r="AE105" s="11" t="s">
        <v>24</v>
      </c>
      <c r="AF105" s="50"/>
      <c r="AG105" s="294" t="s">
        <v>314</v>
      </c>
      <c r="AH105" s="15" t="s">
        <v>3</v>
      </c>
      <c r="AI105" s="10" t="s">
        <v>3</v>
      </c>
      <c r="AJ105" s="11" t="s">
        <v>3</v>
      </c>
      <c r="AK105" s="12" t="s">
        <v>3</v>
      </c>
      <c r="AL105" s="11" t="s">
        <v>3</v>
      </c>
      <c r="AM105" s="502"/>
      <c r="AN105" s="23" t="s">
        <v>16</v>
      </c>
      <c r="AO105" s="13" t="s">
        <v>3</v>
      </c>
      <c r="AP105" s="12" t="s">
        <v>3</v>
      </c>
      <c r="AQ105" s="10" t="s">
        <v>24</v>
      </c>
      <c r="AR105" s="10" t="s">
        <v>3</v>
      </c>
      <c r="AS105" s="11" t="s">
        <v>24</v>
      </c>
      <c r="AT105" s="50"/>
      <c r="AU105" s="294" t="s">
        <v>314</v>
      </c>
      <c r="AV105" s="15" t="s">
        <v>3</v>
      </c>
      <c r="AW105" s="10" t="s">
        <v>3</v>
      </c>
      <c r="AX105" s="11" t="s">
        <v>3</v>
      </c>
      <c r="AY105" s="12" t="s">
        <v>3</v>
      </c>
      <c r="AZ105" s="11" t="s">
        <v>3</v>
      </c>
      <c r="BA105" s="502"/>
      <c r="BB105" s="23" t="s">
        <v>16</v>
      </c>
      <c r="BC105" s="13" t="s">
        <v>3</v>
      </c>
      <c r="BD105" s="12" t="s">
        <v>3</v>
      </c>
      <c r="BE105" s="10" t="s">
        <v>24</v>
      </c>
      <c r="BF105" s="10" t="s">
        <v>3</v>
      </c>
      <c r="BG105" s="11" t="s">
        <v>24</v>
      </c>
      <c r="BH105" s="50"/>
      <c r="BI105" s="294" t="s">
        <v>314</v>
      </c>
      <c r="BJ105" s="15" t="s">
        <v>3</v>
      </c>
      <c r="BK105" s="10" t="s">
        <v>3</v>
      </c>
      <c r="BL105" s="10" t="s">
        <v>3</v>
      </c>
      <c r="BM105" s="11" t="s">
        <v>3</v>
      </c>
      <c r="BN105" s="12" t="s">
        <v>3</v>
      </c>
      <c r="BO105" s="11" t="s">
        <v>3</v>
      </c>
      <c r="BP105" s="502"/>
      <c r="BQ105" s="23" t="s">
        <v>16</v>
      </c>
      <c r="BR105" s="13" t="s">
        <v>3</v>
      </c>
      <c r="BS105" s="12" t="s">
        <v>3</v>
      </c>
      <c r="BT105" s="10" t="s">
        <v>27</v>
      </c>
      <c r="BU105" s="10" t="s">
        <v>3</v>
      </c>
      <c r="BV105" s="11" t="s">
        <v>27</v>
      </c>
      <c r="BW105" s="50"/>
      <c r="BX105" s="294" t="s">
        <v>314</v>
      </c>
      <c r="BY105" s="15" t="s">
        <v>3</v>
      </c>
      <c r="BZ105" s="10" t="s">
        <v>3</v>
      </c>
      <c r="CA105" s="10" t="s">
        <v>3</v>
      </c>
      <c r="CB105" s="11" t="s">
        <v>3</v>
      </c>
      <c r="CC105" s="12" t="s">
        <v>3</v>
      </c>
      <c r="CD105" s="11" t="s">
        <v>3</v>
      </c>
      <c r="CE105" s="502"/>
      <c r="CF105" s="23" t="s">
        <v>16</v>
      </c>
      <c r="CG105" s="13" t="s">
        <v>3</v>
      </c>
      <c r="CH105" s="12" t="s">
        <v>3</v>
      </c>
      <c r="CI105" s="10" t="s">
        <v>24</v>
      </c>
      <c r="CJ105" s="10" t="s">
        <v>3</v>
      </c>
      <c r="CK105" s="11" t="s">
        <v>24</v>
      </c>
      <c r="CL105" s="50"/>
      <c r="CM105" s="294" t="s">
        <v>314</v>
      </c>
      <c r="CN105" s="15" t="s">
        <v>3</v>
      </c>
      <c r="CO105" s="10" t="s">
        <v>3</v>
      </c>
      <c r="CP105" s="10" t="s">
        <v>3</v>
      </c>
      <c r="CQ105" s="11" t="s">
        <v>3</v>
      </c>
      <c r="CR105" s="12" t="s">
        <v>3</v>
      </c>
      <c r="CS105" s="11" t="s">
        <v>3</v>
      </c>
      <c r="CT105" s="502"/>
      <c r="CU105" s="23" t="s">
        <v>16</v>
      </c>
      <c r="CV105" s="13" t="s">
        <v>3</v>
      </c>
      <c r="CW105" s="12" t="s">
        <v>3</v>
      </c>
      <c r="CX105" s="10" t="s">
        <v>24</v>
      </c>
      <c r="CY105" s="10" t="s">
        <v>3</v>
      </c>
      <c r="CZ105" s="11" t="s">
        <v>24</v>
      </c>
      <c r="DA105" s="14" t="s">
        <v>3</v>
      </c>
      <c r="DB105" s="308" t="s">
        <v>22</v>
      </c>
      <c r="DC105" s="314" t="s">
        <v>314</v>
      </c>
      <c r="DD105" s="15" t="s">
        <v>3</v>
      </c>
      <c r="DE105" s="10" t="s">
        <v>3</v>
      </c>
      <c r="DF105" s="10" t="s">
        <v>3</v>
      </c>
      <c r="DG105" s="11" t="s">
        <v>3</v>
      </c>
      <c r="DH105" s="12" t="s">
        <v>3</v>
      </c>
      <c r="DI105" s="11" t="s">
        <v>3</v>
      </c>
      <c r="DJ105" s="502"/>
      <c r="DK105" s="23" t="s">
        <v>16</v>
      </c>
      <c r="DL105" s="13" t="s">
        <v>3</v>
      </c>
      <c r="DM105" s="12" t="s">
        <v>3</v>
      </c>
      <c r="DN105" s="10" t="s">
        <v>27</v>
      </c>
      <c r="DO105" s="10" t="s">
        <v>3</v>
      </c>
      <c r="DP105" s="11" t="s">
        <v>27</v>
      </c>
      <c r="DQ105" s="307" t="s">
        <v>27</v>
      </c>
      <c r="DR105" s="14" t="s">
        <v>3</v>
      </c>
      <c r="DS105" s="350" t="s">
        <v>523</v>
      </c>
      <c r="DT105" s="311" t="s">
        <v>314</v>
      </c>
      <c r="DU105" s="15" t="s">
        <v>3</v>
      </c>
      <c r="DV105" s="10" t="s">
        <v>3</v>
      </c>
      <c r="DW105" s="10" t="s">
        <v>3</v>
      </c>
      <c r="DX105" s="11" t="s">
        <v>3</v>
      </c>
      <c r="DY105" s="12" t="s">
        <v>3</v>
      </c>
      <c r="DZ105" s="11" t="s">
        <v>3</v>
      </c>
      <c r="EA105" s="502"/>
      <c r="EB105" s="23" t="s">
        <v>16</v>
      </c>
      <c r="EC105" s="13" t="s">
        <v>3</v>
      </c>
      <c r="ED105" s="12" t="s">
        <v>3</v>
      </c>
      <c r="EE105" s="10" t="s">
        <v>3</v>
      </c>
      <c r="EF105" s="10" t="s">
        <v>27</v>
      </c>
      <c r="EG105" s="73" t="s">
        <v>27</v>
      </c>
      <c r="EH105" s="14" t="s">
        <v>3</v>
      </c>
      <c r="EI105" s="350" t="s">
        <v>362</v>
      </c>
    </row>
    <row r="106" spans="1:139" s="6" customFormat="1" ht="16.5" thickBot="1">
      <c r="A106" s="689" t="s">
        <v>167</v>
      </c>
      <c r="B106" s="690"/>
      <c r="C106" s="690"/>
      <c r="D106" s="691"/>
      <c r="E106" s="678" t="s">
        <v>167</v>
      </c>
      <c r="F106" s="626"/>
      <c r="G106" s="626"/>
      <c r="H106" s="626"/>
      <c r="I106" s="626"/>
      <c r="J106" s="626"/>
      <c r="K106" s="626"/>
      <c r="L106" s="626"/>
      <c r="M106" s="626"/>
      <c r="N106" s="626"/>
      <c r="O106" s="626"/>
      <c r="P106" s="626"/>
      <c r="Q106" s="626"/>
      <c r="R106" s="627"/>
      <c r="S106" s="678" t="s">
        <v>167</v>
      </c>
      <c r="T106" s="626"/>
      <c r="U106" s="626"/>
      <c r="V106" s="626"/>
      <c r="W106" s="626"/>
      <c r="X106" s="626"/>
      <c r="Y106" s="626"/>
      <c r="Z106" s="626"/>
      <c r="AA106" s="626"/>
      <c r="AB106" s="626"/>
      <c r="AC106" s="626"/>
      <c r="AD106" s="626"/>
      <c r="AE106" s="626"/>
      <c r="AF106" s="627"/>
      <c r="AG106" s="678" t="s">
        <v>167</v>
      </c>
      <c r="AH106" s="626"/>
      <c r="AI106" s="626"/>
      <c r="AJ106" s="626"/>
      <c r="AK106" s="626"/>
      <c r="AL106" s="626"/>
      <c r="AM106" s="626"/>
      <c r="AN106" s="626"/>
      <c r="AO106" s="626"/>
      <c r="AP106" s="626"/>
      <c r="AQ106" s="626"/>
      <c r="AR106" s="626"/>
      <c r="AS106" s="626"/>
      <c r="AT106" s="627"/>
      <c r="AU106" s="678" t="s">
        <v>167</v>
      </c>
      <c r="AV106" s="626"/>
      <c r="AW106" s="626"/>
      <c r="AX106" s="626"/>
      <c r="AY106" s="626"/>
      <c r="AZ106" s="626"/>
      <c r="BA106" s="626"/>
      <c r="BB106" s="626"/>
      <c r="BC106" s="626"/>
      <c r="BD106" s="626"/>
      <c r="BE106" s="626"/>
      <c r="BF106" s="626"/>
      <c r="BG106" s="626"/>
      <c r="BH106" s="627"/>
      <c r="BI106" s="678" t="s">
        <v>167</v>
      </c>
      <c r="BJ106" s="626"/>
      <c r="BK106" s="626"/>
      <c r="BL106" s="626"/>
      <c r="BM106" s="626"/>
      <c r="BN106" s="626"/>
      <c r="BO106" s="626"/>
      <c r="BP106" s="626"/>
      <c r="BQ106" s="626"/>
      <c r="BR106" s="626"/>
      <c r="BS106" s="626"/>
      <c r="BT106" s="626"/>
      <c r="BU106" s="626"/>
      <c r="BV106" s="626"/>
      <c r="BW106" s="627"/>
      <c r="BX106" s="678" t="s">
        <v>167</v>
      </c>
      <c r="BY106" s="626"/>
      <c r="BZ106" s="626"/>
      <c r="CA106" s="626"/>
      <c r="CB106" s="626"/>
      <c r="CC106" s="626"/>
      <c r="CD106" s="626"/>
      <c r="CE106" s="626"/>
      <c r="CF106" s="626"/>
      <c r="CG106" s="626"/>
      <c r="CH106" s="626"/>
      <c r="CI106" s="626"/>
      <c r="CJ106" s="626"/>
      <c r="CK106" s="626"/>
      <c r="CL106" s="627"/>
      <c r="CM106" s="678" t="s">
        <v>167</v>
      </c>
      <c r="CN106" s="626"/>
      <c r="CO106" s="626"/>
      <c r="CP106" s="626"/>
      <c r="CQ106" s="626"/>
      <c r="CR106" s="626"/>
      <c r="CS106" s="626"/>
      <c r="CT106" s="626"/>
      <c r="CU106" s="626"/>
      <c r="CV106" s="626"/>
      <c r="CW106" s="626"/>
      <c r="CX106" s="626"/>
      <c r="CY106" s="626"/>
      <c r="CZ106" s="626"/>
      <c r="DA106" s="626"/>
      <c r="DB106" s="626"/>
      <c r="DC106" s="623" t="s">
        <v>167</v>
      </c>
      <c r="DD106" s="624"/>
      <c r="DE106" s="624"/>
      <c r="DF106" s="624"/>
      <c r="DG106" s="624"/>
      <c r="DH106" s="624"/>
      <c r="DI106" s="624"/>
      <c r="DJ106" s="624"/>
      <c r="DK106" s="624"/>
      <c r="DL106" s="624"/>
      <c r="DM106" s="624"/>
      <c r="DN106" s="624"/>
      <c r="DO106" s="624"/>
      <c r="DP106" s="624"/>
      <c r="DQ106" s="624"/>
      <c r="DR106" s="624"/>
      <c r="DS106" s="625"/>
      <c r="DT106" s="626" t="s">
        <v>167</v>
      </c>
      <c r="DU106" s="626"/>
      <c r="DV106" s="626"/>
      <c r="DW106" s="626"/>
      <c r="DX106" s="626"/>
      <c r="DY106" s="626"/>
      <c r="DZ106" s="626"/>
      <c r="EA106" s="626"/>
      <c r="EB106" s="626"/>
      <c r="EC106" s="626"/>
      <c r="ED106" s="626"/>
      <c r="EE106" s="626"/>
      <c r="EF106" s="626"/>
      <c r="EG106" s="626"/>
      <c r="EH106" s="626"/>
      <c r="EI106" s="627"/>
    </row>
    <row r="107" spans="1:139" s="3" customFormat="1" ht="13.5" thickBot="1">
      <c r="A107" s="576" t="s">
        <v>168</v>
      </c>
      <c r="B107" s="577"/>
      <c r="C107" s="577"/>
      <c r="D107" s="578"/>
      <c r="E107" s="576" t="s">
        <v>168</v>
      </c>
      <c r="F107" s="577"/>
      <c r="G107" s="577"/>
      <c r="H107" s="577"/>
      <c r="I107" s="577"/>
      <c r="J107" s="577"/>
      <c r="K107" s="577"/>
      <c r="L107" s="577"/>
      <c r="M107" s="577"/>
      <c r="N107" s="577"/>
      <c r="O107" s="577"/>
      <c r="P107" s="577"/>
      <c r="Q107" s="577"/>
      <c r="R107" s="578"/>
      <c r="S107" s="576" t="s">
        <v>168</v>
      </c>
      <c r="T107" s="577"/>
      <c r="U107" s="577"/>
      <c r="V107" s="577"/>
      <c r="W107" s="577"/>
      <c r="X107" s="577"/>
      <c r="Y107" s="577"/>
      <c r="Z107" s="577"/>
      <c r="AA107" s="577"/>
      <c r="AB107" s="577"/>
      <c r="AC107" s="577"/>
      <c r="AD107" s="577"/>
      <c r="AE107" s="577"/>
      <c r="AF107" s="578"/>
      <c r="AG107" s="576" t="s">
        <v>168</v>
      </c>
      <c r="AH107" s="577"/>
      <c r="AI107" s="577"/>
      <c r="AJ107" s="577"/>
      <c r="AK107" s="577"/>
      <c r="AL107" s="577"/>
      <c r="AM107" s="577"/>
      <c r="AN107" s="577"/>
      <c r="AO107" s="577"/>
      <c r="AP107" s="577"/>
      <c r="AQ107" s="577"/>
      <c r="AR107" s="577"/>
      <c r="AS107" s="577"/>
      <c r="AT107" s="578"/>
      <c r="AU107" s="576" t="s">
        <v>168</v>
      </c>
      <c r="AV107" s="577"/>
      <c r="AW107" s="577"/>
      <c r="AX107" s="577"/>
      <c r="AY107" s="577"/>
      <c r="AZ107" s="577"/>
      <c r="BA107" s="577"/>
      <c r="BB107" s="577"/>
      <c r="BC107" s="577"/>
      <c r="BD107" s="577"/>
      <c r="BE107" s="577"/>
      <c r="BF107" s="577"/>
      <c r="BG107" s="577"/>
      <c r="BH107" s="578"/>
      <c r="BI107" s="576" t="s">
        <v>168</v>
      </c>
      <c r="BJ107" s="577"/>
      <c r="BK107" s="577"/>
      <c r="BL107" s="577"/>
      <c r="BM107" s="577"/>
      <c r="BN107" s="577"/>
      <c r="BO107" s="577"/>
      <c r="BP107" s="577"/>
      <c r="BQ107" s="577"/>
      <c r="BR107" s="577"/>
      <c r="BS107" s="577"/>
      <c r="BT107" s="577"/>
      <c r="BU107" s="577"/>
      <c r="BV107" s="577"/>
      <c r="BW107" s="578"/>
      <c r="BX107" s="576" t="s">
        <v>168</v>
      </c>
      <c r="BY107" s="577"/>
      <c r="BZ107" s="577"/>
      <c r="CA107" s="577"/>
      <c r="CB107" s="577"/>
      <c r="CC107" s="577"/>
      <c r="CD107" s="577"/>
      <c r="CE107" s="577"/>
      <c r="CF107" s="577"/>
      <c r="CG107" s="577"/>
      <c r="CH107" s="577"/>
      <c r="CI107" s="577"/>
      <c r="CJ107" s="577"/>
      <c r="CK107" s="577"/>
      <c r="CL107" s="578"/>
      <c r="CM107" s="576" t="s">
        <v>168</v>
      </c>
      <c r="CN107" s="577"/>
      <c r="CO107" s="577"/>
      <c r="CP107" s="577"/>
      <c r="CQ107" s="577"/>
      <c r="CR107" s="577"/>
      <c r="CS107" s="577"/>
      <c r="CT107" s="577"/>
      <c r="CU107" s="577"/>
      <c r="CV107" s="577"/>
      <c r="CW107" s="577"/>
      <c r="CX107" s="577"/>
      <c r="CY107" s="577"/>
      <c r="CZ107" s="577"/>
      <c r="DA107" s="577"/>
      <c r="DB107" s="578"/>
      <c r="DC107" s="628" t="s">
        <v>168</v>
      </c>
      <c r="DD107" s="629"/>
      <c r="DE107" s="629"/>
      <c r="DF107" s="629"/>
      <c r="DG107" s="629"/>
      <c r="DH107" s="629"/>
      <c r="DI107" s="629"/>
      <c r="DJ107" s="629"/>
      <c r="DK107" s="629"/>
      <c r="DL107" s="629"/>
      <c r="DM107" s="629"/>
      <c r="DN107" s="629"/>
      <c r="DO107" s="629"/>
      <c r="DP107" s="629"/>
      <c r="DQ107" s="629"/>
      <c r="DR107" s="629"/>
      <c r="DS107" s="630"/>
      <c r="DT107" s="576" t="s">
        <v>168</v>
      </c>
      <c r="DU107" s="577"/>
      <c r="DV107" s="577"/>
      <c r="DW107" s="577"/>
      <c r="DX107" s="577"/>
      <c r="DY107" s="577"/>
      <c r="DZ107" s="577"/>
      <c r="EA107" s="577"/>
      <c r="EB107" s="577"/>
      <c r="EC107" s="577"/>
      <c r="ED107" s="577"/>
      <c r="EE107" s="577"/>
      <c r="EF107" s="577"/>
      <c r="EG107" s="577"/>
      <c r="EH107" s="577"/>
      <c r="EI107" s="578"/>
    </row>
    <row r="108" spans="1:139" s="3" customFormat="1">
      <c r="A108" s="686" t="s">
        <v>169</v>
      </c>
      <c r="B108" s="220"/>
      <c r="C108" s="697">
        <v>1745</v>
      </c>
      <c r="D108" s="221"/>
      <c r="E108" s="693" t="s">
        <v>169</v>
      </c>
      <c r="F108" s="694">
        <v>1</v>
      </c>
      <c r="G108" s="636">
        <v>2</v>
      </c>
      <c r="H108" s="698">
        <v>1</v>
      </c>
      <c r="I108" s="700">
        <v>1</v>
      </c>
      <c r="J108" s="702">
        <v>0</v>
      </c>
      <c r="K108" s="694" t="s">
        <v>7</v>
      </c>
      <c r="L108" s="704" t="s">
        <v>7</v>
      </c>
      <c r="M108" s="696" t="s">
        <v>7</v>
      </c>
      <c r="N108" s="694" t="s">
        <v>7</v>
      </c>
      <c r="O108" s="704" t="s">
        <v>7</v>
      </c>
      <c r="P108" s="636" t="s">
        <v>7</v>
      </c>
      <c r="Q108" s="707" t="s">
        <v>7</v>
      </c>
      <c r="R108" s="710" t="s">
        <v>9</v>
      </c>
      <c r="S108" s="693" t="s">
        <v>169</v>
      </c>
      <c r="T108" s="694">
        <v>1</v>
      </c>
      <c r="U108" s="636">
        <v>2</v>
      </c>
      <c r="V108" s="698">
        <v>1</v>
      </c>
      <c r="W108" s="700">
        <v>1</v>
      </c>
      <c r="X108" s="702">
        <v>0</v>
      </c>
      <c r="Y108" s="694" t="s">
        <v>7</v>
      </c>
      <c r="Z108" s="704" t="s">
        <v>7</v>
      </c>
      <c r="AA108" s="696" t="s">
        <v>7</v>
      </c>
      <c r="AB108" s="694" t="s">
        <v>7</v>
      </c>
      <c r="AC108" s="704" t="s">
        <v>7</v>
      </c>
      <c r="AD108" s="636" t="s">
        <v>7</v>
      </c>
      <c r="AE108" s="707" t="s">
        <v>7</v>
      </c>
      <c r="AF108" s="710" t="s">
        <v>9</v>
      </c>
      <c r="AG108" s="693" t="s">
        <v>169</v>
      </c>
      <c r="AH108" s="694">
        <v>1</v>
      </c>
      <c r="AI108" s="636">
        <v>2</v>
      </c>
      <c r="AJ108" s="698">
        <v>1</v>
      </c>
      <c r="AK108" s="631">
        <v>1</v>
      </c>
      <c r="AL108" s="702">
        <v>0</v>
      </c>
      <c r="AM108" s="697" t="s">
        <v>7</v>
      </c>
      <c r="AN108" s="704" t="s">
        <v>7</v>
      </c>
      <c r="AO108" s="696" t="s">
        <v>7</v>
      </c>
      <c r="AP108" s="697" t="s">
        <v>7</v>
      </c>
      <c r="AQ108" s="636" t="s">
        <v>7</v>
      </c>
      <c r="AR108" s="707" t="s">
        <v>7</v>
      </c>
      <c r="AS108" s="696" t="s">
        <v>7</v>
      </c>
      <c r="AT108" s="693" t="s">
        <v>267</v>
      </c>
      <c r="AU108" s="693" t="s">
        <v>169</v>
      </c>
      <c r="AV108" s="694">
        <v>1</v>
      </c>
      <c r="AW108" s="636">
        <v>2</v>
      </c>
      <c r="AX108" s="698">
        <v>2</v>
      </c>
      <c r="AY108" s="631">
        <v>1</v>
      </c>
      <c r="AZ108" s="702">
        <v>0</v>
      </c>
      <c r="BA108" s="697" t="s">
        <v>12</v>
      </c>
      <c r="BB108" s="636" t="s">
        <v>7</v>
      </c>
      <c r="BC108" s="696" t="s">
        <v>7</v>
      </c>
      <c r="BD108" s="697">
        <v>3</v>
      </c>
      <c r="BE108" s="636">
        <v>19</v>
      </c>
      <c r="BF108" s="636">
        <v>0</v>
      </c>
      <c r="BG108" s="696" t="s">
        <v>7</v>
      </c>
      <c r="BH108" s="693" t="s">
        <v>275</v>
      </c>
      <c r="BI108" s="693" t="s">
        <v>169</v>
      </c>
      <c r="BJ108" s="694">
        <v>1</v>
      </c>
      <c r="BK108" s="636">
        <v>2</v>
      </c>
      <c r="BL108" s="695">
        <v>5750</v>
      </c>
      <c r="BM108" s="698">
        <v>1</v>
      </c>
      <c r="BN108" s="631">
        <v>2</v>
      </c>
      <c r="BO108" s="702">
        <v>0</v>
      </c>
      <c r="BP108" s="697" t="s">
        <v>12</v>
      </c>
      <c r="BQ108" s="636" t="s">
        <v>7</v>
      </c>
      <c r="BR108" s="696" t="s">
        <v>7</v>
      </c>
      <c r="BS108" s="697">
        <v>4</v>
      </c>
      <c r="BT108" s="636">
        <v>19</v>
      </c>
      <c r="BU108" s="636">
        <v>0</v>
      </c>
      <c r="BV108" s="696" t="s">
        <v>7</v>
      </c>
      <c r="BW108" s="748" t="s">
        <v>278</v>
      </c>
      <c r="BX108" s="693" t="s">
        <v>169</v>
      </c>
      <c r="BY108" s="694">
        <v>1</v>
      </c>
      <c r="BZ108" s="636">
        <v>2</v>
      </c>
      <c r="CA108" s="695">
        <v>6898</v>
      </c>
      <c r="CB108" s="698">
        <v>1</v>
      </c>
      <c r="CC108" s="631">
        <v>1</v>
      </c>
      <c r="CD108" s="633">
        <v>0</v>
      </c>
      <c r="CE108" s="697" t="s">
        <v>12</v>
      </c>
      <c r="CF108" s="636" t="s">
        <v>7</v>
      </c>
      <c r="CG108" s="696" t="s">
        <v>7</v>
      </c>
      <c r="CH108" s="697" t="s">
        <v>326</v>
      </c>
      <c r="CI108" s="636">
        <v>21</v>
      </c>
      <c r="CJ108" s="636">
        <v>0</v>
      </c>
      <c r="CK108" s="696" t="s">
        <v>7</v>
      </c>
      <c r="CL108" s="211"/>
      <c r="CM108" s="693" t="s">
        <v>169</v>
      </c>
      <c r="CN108" s="694">
        <v>1</v>
      </c>
      <c r="CO108" s="636">
        <v>2</v>
      </c>
      <c r="CP108" s="811">
        <v>6000</v>
      </c>
      <c r="CQ108" s="698">
        <v>3</v>
      </c>
      <c r="CR108" s="631">
        <v>2</v>
      </c>
      <c r="CS108" s="633">
        <v>0</v>
      </c>
      <c r="CT108" s="697" t="s">
        <v>12</v>
      </c>
      <c r="CU108" s="636" t="s">
        <v>7</v>
      </c>
      <c r="CV108" s="696" t="s">
        <v>7</v>
      </c>
      <c r="CW108" s="697">
        <v>5</v>
      </c>
      <c r="CX108" s="636">
        <v>50</v>
      </c>
      <c r="CY108" s="636">
        <v>0</v>
      </c>
      <c r="CZ108" s="696" t="s">
        <v>7</v>
      </c>
      <c r="DA108" s="723">
        <v>1000</v>
      </c>
      <c r="DB108" s="720" t="s">
        <v>21</v>
      </c>
      <c r="DC108" s="656" t="s">
        <v>169</v>
      </c>
      <c r="DD108" s="694">
        <v>1</v>
      </c>
      <c r="DE108" s="636">
        <v>1</v>
      </c>
      <c r="DF108" s="695">
        <v>6196</v>
      </c>
      <c r="DG108" s="698">
        <v>2</v>
      </c>
      <c r="DH108" s="631">
        <v>1</v>
      </c>
      <c r="DI108" s="633">
        <v>0</v>
      </c>
      <c r="DJ108" s="697" t="s">
        <v>12</v>
      </c>
      <c r="DK108" s="636" t="s">
        <v>7</v>
      </c>
      <c r="DL108" s="696" t="s">
        <v>7</v>
      </c>
      <c r="DM108" s="697">
        <v>7</v>
      </c>
      <c r="DN108" s="636">
        <v>46</v>
      </c>
      <c r="DO108" s="636">
        <v>0</v>
      </c>
      <c r="DP108" s="636" t="s">
        <v>7</v>
      </c>
      <c r="DQ108" s="696" t="s">
        <v>7</v>
      </c>
      <c r="DR108" s="694">
        <v>1035</v>
      </c>
      <c r="DS108" s="809" t="s">
        <v>476</v>
      </c>
      <c r="DT108" s="693" t="s">
        <v>169</v>
      </c>
      <c r="DU108" s="694">
        <v>1</v>
      </c>
      <c r="DV108" s="636">
        <v>1</v>
      </c>
      <c r="DW108" s="695">
        <v>8498</v>
      </c>
      <c r="DX108" s="698">
        <v>2</v>
      </c>
      <c r="DY108" s="631">
        <v>1</v>
      </c>
      <c r="DZ108" s="633">
        <v>0</v>
      </c>
      <c r="EA108" s="231" t="s">
        <v>12</v>
      </c>
      <c r="EB108" s="223" t="s">
        <v>7</v>
      </c>
      <c r="EC108" s="225" t="s">
        <v>7</v>
      </c>
      <c r="ED108" s="232">
        <v>8</v>
      </c>
      <c r="EE108" s="218">
        <v>0</v>
      </c>
      <c r="EF108" s="218">
        <v>46</v>
      </c>
      <c r="EG108" s="234" t="s">
        <v>7</v>
      </c>
      <c r="EH108" s="233">
        <v>936</v>
      </c>
      <c r="EI108" s="412" t="s">
        <v>483</v>
      </c>
    </row>
    <row r="109" spans="1:139" s="3" customFormat="1">
      <c r="A109" s="558"/>
      <c r="B109" s="2"/>
      <c r="C109" s="659"/>
      <c r="D109" s="222"/>
      <c r="E109" s="595"/>
      <c r="F109" s="683"/>
      <c r="G109" s="609"/>
      <c r="H109" s="699"/>
      <c r="I109" s="701"/>
      <c r="J109" s="703"/>
      <c r="K109" s="683"/>
      <c r="L109" s="705"/>
      <c r="M109" s="660"/>
      <c r="N109" s="683"/>
      <c r="O109" s="705"/>
      <c r="P109" s="609"/>
      <c r="Q109" s="708"/>
      <c r="R109" s="711"/>
      <c r="S109" s="595"/>
      <c r="T109" s="683"/>
      <c r="U109" s="609"/>
      <c r="V109" s="699"/>
      <c r="W109" s="701"/>
      <c r="X109" s="703"/>
      <c r="Y109" s="683"/>
      <c r="Z109" s="705"/>
      <c r="AA109" s="660"/>
      <c r="AB109" s="683"/>
      <c r="AC109" s="705"/>
      <c r="AD109" s="609"/>
      <c r="AE109" s="708"/>
      <c r="AF109" s="711"/>
      <c r="AG109" s="595"/>
      <c r="AH109" s="683"/>
      <c r="AI109" s="609"/>
      <c r="AJ109" s="699"/>
      <c r="AK109" s="632"/>
      <c r="AL109" s="703"/>
      <c r="AM109" s="659"/>
      <c r="AN109" s="705"/>
      <c r="AO109" s="660"/>
      <c r="AP109" s="659"/>
      <c r="AQ109" s="609"/>
      <c r="AR109" s="708"/>
      <c r="AS109" s="660"/>
      <c r="AT109" s="595"/>
      <c r="AU109" s="595"/>
      <c r="AV109" s="683"/>
      <c r="AW109" s="609"/>
      <c r="AX109" s="699"/>
      <c r="AY109" s="632"/>
      <c r="AZ109" s="703"/>
      <c r="BA109" s="659"/>
      <c r="BB109" s="609"/>
      <c r="BC109" s="660"/>
      <c r="BD109" s="659"/>
      <c r="BE109" s="609"/>
      <c r="BF109" s="609"/>
      <c r="BG109" s="660"/>
      <c r="BH109" s="595"/>
      <c r="BI109" s="595"/>
      <c r="BJ109" s="683"/>
      <c r="BK109" s="609"/>
      <c r="BL109" s="522"/>
      <c r="BM109" s="699"/>
      <c r="BN109" s="632"/>
      <c r="BO109" s="703"/>
      <c r="BP109" s="659"/>
      <c r="BQ109" s="609"/>
      <c r="BR109" s="660"/>
      <c r="BS109" s="659"/>
      <c r="BT109" s="609"/>
      <c r="BU109" s="609"/>
      <c r="BV109" s="660"/>
      <c r="BW109" s="724"/>
      <c r="BX109" s="595"/>
      <c r="BY109" s="683"/>
      <c r="BZ109" s="609"/>
      <c r="CA109" s="522"/>
      <c r="CB109" s="699"/>
      <c r="CC109" s="632"/>
      <c r="CD109" s="634"/>
      <c r="CE109" s="659"/>
      <c r="CF109" s="609"/>
      <c r="CG109" s="660"/>
      <c r="CH109" s="659"/>
      <c r="CI109" s="609"/>
      <c r="CJ109" s="609"/>
      <c r="CK109" s="660"/>
      <c r="CL109" s="213"/>
      <c r="CM109" s="595"/>
      <c r="CN109" s="683"/>
      <c r="CO109" s="609"/>
      <c r="CP109" s="608"/>
      <c r="CQ109" s="699"/>
      <c r="CR109" s="632"/>
      <c r="CS109" s="634"/>
      <c r="CT109" s="659"/>
      <c r="CU109" s="609"/>
      <c r="CV109" s="660"/>
      <c r="CW109" s="659"/>
      <c r="CX109" s="609"/>
      <c r="CY109" s="609"/>
      <c r="CZ109" s="660"/>
      <c r="DA109" s="621"/>
      <c r="DB109" s="721"/>
      <c r="DC109" s="595"/>
      <c r="DD109" s="683"/>
      <c r="DE109" s="609"/>
      <c r="DF109" s="522"/>
      <c r="DG109" s="699"/>
      <c r="DH109" s="632"/>
      <c r="DI109" s="634"/>
      <c r="DJ109" s="659"/>
      <c r="DK109" s="609"/>
      <c r="DL109" s="660"/>
      <c r="DM109" s="659"/>
      <c r="DN109" s="609"/>
      <c r="DO109" s="609"/>
      <c r="DP109" s="609"/>
      <c r="DQ109" s="660"/>
      <c r="DR109" s="683"/>
      <c r="DS109" s="721"/>
      <c r="DT109" s="595"/>
      <c r="DU109" s="683"/>
      <c r="DV109" s="609"/>
      <c r="DW109" s="522"/>
      <c r="DX109" s="699"/>
      <c r="DY109" s="632"/>
      <c r="DZ109" s="634"/>
      <c r="EA109" s="102" t="s">
        <v>13</v>
      </c>
      <c r="EB109" s="281" t="s">
        <v>292</v>
      </c>
      <c r="EC109" s="219">
        <v>1</v>
      </c>
      <c r="ED109" s="4">
        <v>1</v>
      </c>
      <c r="EE109" s="64">
        <v>0</v>
      </c>
      <c r="EF109" s="607">
        <v>100</v>
      </c>
      <c r="EG109" s="22"/>
      <c r="EH109" s="620">
        <v>1080</v>
      </c>
      <c r="EI109" s="532" t="s">
        <v>484</v>
      </c>
    </row>
    <row r="110" spans="1:139" s="3" customFormat="1">
      <c r="A110" s="558"/>
      <c r="B110" s="2"/>
      <c r="C110" s="659"/>
      <c r="D110" s="706" t="s">
        <v>265</v>
      </c>
      <c r="E110" s="595"/>
      <c r="F110" s="683"/>
      <c r="G110" s="609"/>
      <c r="H110" s="699"/>
      <c r="I110" s="701"/>
      <c r="J110" s="703"/>
      <c r="K110" s="683"/>
      <c r="L110" s="705"/>
      <c r="M110" s="660"/>
      <c r="N110" s="683"/>
      <c r="O110" s="705"/>
      <c r="P110" s="609"/>
      <c r="Q110" s="708"/>
      <c r="R110" s="711"/>
      <c r="S110" s="595"/>
      <c r="T110" s="683"/>
      <c r="U110" s="609"/>
      <c r="V110" s="699"/>
      <c r="W110" s="701"/>
      <c r="X110" s="703"/>
      <c r="Y110" s="683"/>
      <c r="Z110" s="705"/>
      <c r="AA110" s="660"/>
      <c r="AB110" s="683"/>
      <c r="AC110" s="705"/>
      <c r="AD110" s="609"/>
      <c r="AE110" s="708"/>
      <c r="AF110" s="711"/>
      <c r="AG110" s="595"/>
      <c r="AH110" s="683"/>
      <c r="AI110" s="609"/>
      <c r="AJ110" s="699"/>
      <c r="AK110" s="632"/>
      <c r="AL110" s="703"/>
      <c r="AM110" s="659"/>
      <c r="AN110" s="705"/>
      <c r="AO110" s="660"/>
      <c r="AP110" s="659"/>
      <c r="AQ110" s="609"/>
      <c r="AR110" s="708"/>
      <c r="AS110" s="660"/>
      <c r="AT110" s="595" t="s">
        <v>268</v>
      </c>
      <c r="AU110" s="595"/>
      <c r="AV110" s="683"/>
      <c r="AW110" s="609"/>
      <c r="AX110" s="699"/>
      <c r="AY110" s="632"/>
      <c r="AZ110" s="703"/>
      <c r="BA110" s="659"/>
      <c r="BB110" s="609"/>
      <c r="BC110" s="660"/>
      <c r="BD110" s="659"/>
      <c r="BE110" s="609"/>
      <c r="BF110" s="609"/>
      <c r="BG110" s="660"/>
      <c r="BH110" s="595"/>
      <c r="BI110" s="595"/>
      <c r="BJ110" s="683"/>
      <c r="BK110" s="609"/>
      <c r="BL110" s="522"/>
      <c r="BM110" s="699"/>
      <c r="BN110" s="632"/>
      <c r="BO110" s="703"/>
      <c r="BP110" s="659"/>
      <c r="BQ110" s="609"/>
      <c r="BR110" s="660"/>
      <c r="BS110" s="659"/>
      <c r="BT110" s="609"/>
      <c r="BU110" s="609"/>
      <c r="BV110" s="660"/>
      <c r="BW110" s="724"/>
      <c r="BX110" s="595"/>
      <c r="BY110" s="683"/>
      <c r="BZ110" s="609"/>
      <c r="CA110" s="522"/>
      <c r="CB110" s="699"/>
      <c r="CC110" s="632"/>
      <c r="CD110" s="634"/>
      <c r="CE110" s="659"/>
      <c r="CF110" s="609"/>
      <c r="CG110" s="660"/>
      <c r="CH110" s="659"/>
      <c r="CI110" s="609"/>
      <c r="CJ110" s="609"/>
      <c r="CK110" s="660"/>
      <c r="CL110" s="724" t="s">
        <v>282</v>
      </c>
      <c r="CM110" s="595"/>
      <c r="CN110" s="683"/>
      <c r="CO110" s="609"/>
      <c r="CP110" s="608"/>
      <c r="CQ110" s="699"/>
      <c r="CR110" s="632"/>
      <c r="CS110" s="634"/>
      <c r="CT110" s="614"/>
      <c r="CU110" s="610"/>
      <c r="CV110" s="613"/>
      <c r="CW110" s="614"/>
      <c r="CX110" s="610"/>
      <c r="CY110" s="610"/>
      <c r="CZ110" s="613"/>
      <c r="DA110" s="621"/>
      <c r="DB110" s="722"/>
      <c r="DC110" s="595"/>
      <c r="DD110" s="683"/>
      <c r="DE110" s="609"/>
      <c r="DF110" s="522"/>
      <c r="DG110" s="699"/>
      <c r="DH110" s="632"/>
      <c r="DI110" s="634"/>
      <c r="DJ110" s="614"/>
      <c r="DK110" s="610"/>
      <c r="DL110" s="613"/>
      <c r="DM110" s="614"/>
      <c r="DN110" s="610"/>
      <c r="DO110" s="610"/>
      <c r="DP110" s="610"/>
      <c r="DQ110" s="613"/>
      <c r="DR110" s="718"/>
      <c r="DS110" s="722"/>
      <c r="DT110" s="595"/>
      <c r="DU110" s="683"/>
      <c r="DV110" s="609"/>
      <c r="DW110" s="522"/>
      <c r="DX110" s="699"/>
      <c r="DY110" s="632"/>
      <c r="DZ110" s="634"/>
      <c r="EA110" s="102" t="s">
        <v>13</v>
      </c>
      <c r="EB110" s="91" t="s">
        <v>177</v>
      </c>
      <c r="EC110" s="219">
        <v>1</v>
      </c>
      <c r="ED110" s="4">
        <v>1</v>
      </c>
      <c r="EE110" s="18">
        <v>0</v>
      </c>
      <c r="EF110" s="608"/>
      <c r="EG110" s="71"/>
      <c r="EH110" s="621"/>
      <c r="EI110" s="533"/>
    </row>
    <row r="111" spans="1:139" s="3" customFormat="1">
      <c r="A111" s="558"/>
      <c r="B111" s="2" t="s">
        <v>170</v>
      </c>
      <c r="C111" s="659"/>
      <c r="D111" s="706"/>
      <c r="E111" s="595"/>
      <c r="F111" s="683"/>
      <c r="G111" s="609"/>
      <c r="H111" s="699"/>
      <c r="I111" s="701"/>
      <c r="J111" s="703"/>
      <c r="K111" s="683"/>
      <c r="L111" s="705"/>
      <c r="M111" s="660"/>
      <c r="N111" s="683"/>
      <c r="O111" s="705"/>
      <c r="P111" s="609"/>
      <c r="Q111" s="708"/>
      <c r="R111" s="711"/>
      <c r="S111" s="595"/>
      <c r="T111" s="683"/>
      <c r="U111" s="609"/>
      <c r="V111" s="699"/>
      <c r="W111" s="701"/>
      <c r="X111" s="703"/>
      <c r="Y111" s="683"/>
      <c r="Z111" s="705"/>
      <c r="AA111" s="660"/>
      <c r="AB111" s="683"/>
      <c r="AC111" s="705"/>
      <c r="AD111" s="609"/>
      <c r="AE111" s="708"/>
      <c r="AF111" s="711"/>
      <c r="AG111" s="595"/>
      <c r="AH111" s="683"/>
      <c r="AI111" s="609"/>
      <c r="AJ111" s="699"/>
      <c r="AK111" s="632"/>
      <c r="AL111" s="703"/>
      <c r="AM111" s="659"/>
      <c r="AN111" s="705"/>
      <c r="AO111" s="660"/>
      <c r="AP111" s="659"/>
      <c r="AQ111" s="609"/>
      <c r="AR111" s="708"/>
      <c r="AS111" s="660"/>
      <c r="AT111" s="595"/>
      <c r="AU111" s="595"/>
      <c r="AV111" s="683"/>
      <c r="AW111" s="609"/>
      <c r="AX111" s="699"/>
      <c r="AY111" s="632"/>
      <c r="AZ111" s="703"/>
      <c r="BA111" s="659"/>
      <c r="BB111" s="609"/>
      <c r="BC111" s="660"/>
      <c r="BD111" s="659"/>
      <c r="BE111" s="609"/>
      <c r="BF111" s="609"/>
      <c r="BG111" s="660"/>
      <c r="BH111" s="595"/>
      <c r="BI111" s="595"/>
      <c r="BJ111" s="683"/>
      <c r="BK111" s="609"/>
      <c r="BL111" s="522"/>
      <c r="BM111" s="699"/>
      <c r="BN111" s="632"/>
      <c r="BO111" s="703"/>
      <c r="BP111" s="659"/>
      <c r="BQ111" s="609"/>
      <c r="BR111" s="660"/>
      <c r="BS111" s="659"/>
      <c r="BT111" s="609"/>
      <c r="BU111" s="609"/>
      <c r="BV111" s="660"/>
      <c r="BW111" s="724"/>
      <c r="BX111" s="595"/>
      <c r="BY111" s="683"/>
      <c r="BZ111" s="609"/>
      <c r="CA111" s="522"/>
      <c r="CB111" s="699"/>
      <c r="CC111" s="632"/>
      <c r="CD111" s="634"/>
      <c r="CE111" s="659"/>
      <c r="CF111" s="609"/>
      <c r="CG111" s="660"/>
      <c r="CH111" s="659"/>
      <c r="CI111" s="609"/>
      <c r="CJ111" s="609"/>
      <c r="CK111" s="660"/>
      <c r="CL111" s="724"/>
      <c r="CM111" s="595"/>
      <c r="CN111" s="683"/>
      <c r="CO111" s="609"/>
      <c r="CP111" s="608"/>
      <c r="CQ111" s="699"/>
      <c r="CR111" s="632"/>
      <c r="CS111" s="634"/>
      <c r="CT111" s="56" t="s">
        <v>13</v>
      </c>
      <c r="CU111" s="226" t="s">
        <v>178</v>
      </c>
      <c r="CV111" s="46">
        <v>1</v>
      </c>
      <c r="CW111" s="56">
        <v>0</v>
      </c>
      <c r="CX111" s="19" t="s">
        <v>7</v>
      </c>
      <c r="CY111" s="19">
        <v>1</v>
      </c>
      <c r="CZ111" s="46">
        <v>80</v>
      </c>
      <c r="DA111" s="621"/>
      <c r="DB111" s="53" t="s">
        <v>21</v>
      </c>
      <c r="DC111" s="595"/>
      <c r="DD111" s="683"/>
      <c r="DE111" s="609"/>
      <c r="DF111" s="522"/>
      <c r="DG111" s="699"/>
      <c r="DH111" s="632"/>
      <c r="DI111" s="634"/>
      <c r="DJ111" s="56" t="s">
        <v>13</v>
      </c>
      <c r="DK111" s="91" t="s">
        <v>176</v>
      </c>
      <c r="DL111" s="46">
        <v>1</v>
      </c>
      <c r="DM111" s="56">
        <v>1</v>
      </c>
      <c r="DN111" s="19">
        <v>150</v>
      </c>
      <c r="DO111" s="19">
        <v>0</v>
      </c>
      <c r="DP111" s="81" t="s">
        <v>7</v>
      </c>
      <c r="DQ111" s="46" t="s">
        <v>7</v>
      </c>
      <c r="DR111" s="92">
        <v>260</v>
      </c>
      <c r="DS111" s="406" t="s">
        <v>478</v>
      </c>
      <c r="DT111" s="595"/>
      <c r="DU111" s="683"/>
      <c r="DV111" s="609"/>
      <c r="DW111" s="522"/>
      <c r="DX111" s="699"/>
      <c r="DY111" s="632"/>
      <c r="DZ111" s="634"/>
      <c r="EA111" s="56" t="s">
        <v>13</v>
      </c>
      <c r="EB111" s="91" t="s">
        <v>176</v>
      </c>
      <c r="EC111" s="46">
        <v>1</v>
      </c>
      <c r="ED111" s="21">
        <v>1</v>
      </c>
      <c r="EE111" s="18">
        <v>0</v>
      </c>
      <c r="EF111" s="608"/>
      <c r="EG111" s="22"/>
      <c r="EH111" s="621"/>
      <c r="EI111" s="533"/>
    </row>
    <row r="112" spans="1:139" s="3" customFormat="1">
      <c r="A112" s="558"/>
      <c r="B112" s="2" t="s">
        <v>210</v>
      </c>
      <c r="C112" s="659"/>
      <c r="D112" s="706" t="s">
        <v>266</v>
      </c>
      <c r="E112" s="595"/>
      <c r="F112" s="683"/>
      <c r="G112" s="609"/>
      <c r="H112" s="699"/>
      <c r="I112" s="701"/>
      <c r="J112" s="703"/>
      <c r="K112" s="683"/>
      <c r="L112" s="705"/>
      <c r="M112" s="660"/>
      <c r="N112" s="683"/>
      <c r="O112" s="705"/>
      <c r="P112" s="609"/>
      <c r="Q112" s="708"/>
      <c r="R112" s="711"/>
      <c r="S112" s="595"/>
      <c r="T112" s="683"/>
      <c r="U112" s="609"/>
      <c r="V112" s="699"/>
      <c r="W112" s="701"/>
      <c r="X112" s="703"/>
      <c r="Y112" s="683"/>
      <c r="Z112" s="705"/>
      <c r="AA112" s="660"/>
      <c r="AB112" s="683"/>
      <c r="AC112" s="705"/>
      <c r="AD112" s="609"/>
      <c r="AE112" s="708"/>
      <c r="AF112" s="711"/>
      <c r="AG112" s="595"/>
      <c r="AH112" s="683"/>
      <c r="AI112" s="609"/>
      <c r="AJ112" s="699"/>
      <c r="AK112" s="632"/>
      <c r="AL112" s="703"/>
      <c r="AM112" s="659"/>
      <c r="AN112" s="705"/>
      <c r="AO112" s="660"/>
      <c r="AP112" s="659"/>
      <c r="AQ112" s="609"/>
      <c r="AR112" s="708"/>
      <c r="AS112" s="660"/>
      <c r="AT112" s="595" t="s">
        <v>269</v>
      </c>
      <c r="AU112" s="595"/>
      <c r="AV112" s="683"/>
      <c r="AW112" s="609"/>
      <c r="AX112" s="699"/>
      <c r="AY112" s="632"/>
      <c r="AZ112" s="703"/>
      <c r="BA112" s="659"/>
      <c r="BB112" s="609"/>
      <c r="BC112" s="660"/>
      <c r="BD112" s="659"/>
      <c r="BE112" s="609"/>
      <c r="BF112" s="609"/>
      <c r="BG112" s="660"/>
      <c r="BH112" s="595"/>
      <c r="BI112" s="595"/>
      <c r="BJ112" s="683"/>
      <c r="BK112" s="609"/>
      <c r="BL112" s="522"/>
      <c r="BM112" s="699"/>
      <c r="BN112" s="632"/>
      <c r="BO112" s="703"/>
      <c r="BP112" s="659"/>
      <c r="BQ112" s="609"/>
      <c r="BR112" s="660"/>
      <c r="BS112" s="659"/>
      <c r="BT112" s="609"/>
      <c r="BU112" s="609"/>
      <c r="BV112" s="660"/>
      <c r="BW112" s="724"/>
      <c r="BX112" s="595"/>
      <c r="BY112" s="683"/>
      <c r="BZ112" s="609"/>
      <c r="CA112" s="522"/>
      <c r="CB112" s="699"/>
      <c r="CC112" s="632"/>
      <c r="CD112" s="634"/>
      <c r="CE112" s="56" t="s">
        <v>13</v>
      </c>
      <c r="CF112" s="91" t="s">
        <v>172</v>
      </c>
      <c r="CG112" s="22">
        <v>1</v>
      </c>
      <c r="CH112" s="56">
        <v>1</v>
      </c>
      <c r="CI112" s="19">
        <v>40</v>
      </c>
      <c r="CJ112" s="19">
        <v>0</v>
      </c>
      <c r="CK112" s="46" t="s">
        <v>7</v>
      </c>
      <c r="CL112" s="692" t="s">
        <v>283</v>
      </c>
      <c r="CM112" s="595"/>
      <c r="CN112" s="683"/>
      <c r="CO112" s="609"/>
      <c r="CP112" s="608"/>
      <c r="CQ112" s="699"/>
      <c r="CR112" s="632"/>
      <c r="CS112" s="634"/>
      <c r="CT112" s="56" t="s">
        <v>13</v>
      </c>
      <c r="CU112" s="91" t="s">
        <v>174</v>
      </c>
      <c r="CV112" s="22">
        <v>1</v>
      </c>
      <c r="CW112" s="21">
        <v>1</v>
      </c>
      <c r="CX112" s="19" t="s">
        <v>8</v>
      </c>
      <c r="CY112" s="19">
        <v>0</v>
      </c>
      <c r="CZ112" s="46" t="s">
        <v>7</v>
      </c>
      <c r="DA112" s="621"/>
      <c r="DB112" s="53" t="s">
        <v>21</v>
      </c>
      <c r="DC112" s="595"/>
      <c r="DD112" s="683"/>
      <c r="DE112" s="609"/>
      <c r="DF112" s="522"/>
      <c r="DG112" s="699"/>
      <c r="DH112" s="632"/>
      <c r="DI112" s="634"/>
      <c r="DJ112" s="56" t="s">
        <v>13</v>
      </c>
      <c r="DK112" s="226" t="s">
        <v>178</v>
      </c>
      <c r="DL112" s="136">
        <v>1</v>
      </c>
      <c r="DM112" s="56">
        <v>0</v>
      </c>
      <c r="DN112" s="19" t="s">
        <v>7</v>
      </c>
      <c r="DO112" s="19">
        <v>1</v>
      </c>
      <c r="DP112" s="81">
        <v>0</v>
      </c>
      <c r="DQ112" s="81">
        <v>300</v>
      </c>
      <c r="DR112" s="92">
        <v>269</v>
      </c>
      <c r="DS112" s="386" t="s">
        <v>479</v>
      </c>
      <c r="DT112" s="595"/>
      <c r="DU112" s="683"/>
      <c r="DV112" s="609"/>
      <c r="DW112" s="522"/>
      <c r="DX112" s="699"/>
      <c r="DY112" s="632"/>
      <c r="DZ112" s="634"/>
      <c r="EA112" s="56" t="s">
        <v>13</v>
      </c>
      <c r="EB112" s="226" t="s">
        <v>178</v>
      </c>
      <c r="EC112" s="136">
        <v>1</v>
      </c>
      <c r="ED112" s="4">
        <v>0</v>
      </c>
      <c r="EE112" s="97" t="s">
        <v>309</v>
      </c>
      <c r="EF112" s="608"/>
      <c r="EG112" s="22">
        <v>225</v>
      </c>
      <c r="EH112" s="621"/>
      <c r="EI112" s="533"/>
    </row>
    <row r="113" spans="1:139" s="3" customFormat="1">
      <c r="A113" s="558"/>
      <c r="B113" s="2"/>
      <c r="C113" s="659"/>
      <c r="D113" s="706"/>
      <c r="E113" s="595"/>
      <c r="F113" s="683"/>
      <c r="G113" s="609"/>
      <c r="H113" s="699"/>
      <c r="I113" s="701"/>
      <c r="J113" s="703"/>
      <c r="K113" s="683"/>
      <c r="L113" s="705"/>
      <c r="M113" s="660"/>
      <c r="N113" s="683"/>
      <c r="O113" s="705"/>
      <c r="P113" s="609"/>
      <c r="Q113" s="708"/>
      <c r="R113" s="711"/>
      <c r="S113" s="595"/>
      <c r="T113" s="683"/>
      <c r="U113" s="609"/>
      <c r="V113" s="699"/>
      <c r="W113" s="701"/>
      <c r="X113" s="703"/>
      <c r="Y113" s="683"/>
      <c r="Z113" s="705"/>
      <c r="AA113" s="660"/>
      <c r="AB113" s="683"/>
      <c r="AC113" s="705"/>
      <c r="AD113" s="609"/>
      <c r="AE113" s="708"/>
      <c r="AF113" s="711"/>
      <c r="AG113" s="595"/>
      <c r="AH113" s="683"/>
      <c r="AI113" s="609"/>
      <c r="AJ113" s="699"/>
      <c r="AK113" s="632"/>
      <c r="AL113" s="703"/>
      <c r="AM113" s="614"/>
      <c r="AN113" s="715"/>
      <c r="AO113" s="613"/>
      <c r="AP113" s="614"/>
      <c r="AQ113" s="610"/>
      <c r="AR113" s="708"/>
      <c r="AS113" s="613"/>
      <c r="AT113" s="709"/>
      <c r="AU113" s="595"/>
      <c r="AV113" s="683"/>
      <c r="AW113" s="609"/>
      <c r="AX113" s="699"/>
      <c r="AY113" s="632"/>
      <c r="AZ113" s="703"/>
      <c r="BA113" s="56" t="s">
        <v>13</v>
      </c>
      <c r="BB113" s="91" t="s">
        <v>294</v>
      </c>
      <c r="BC113" s="46">
        <v>1</v>
      </c>
      <c r="BD113" s="195">
        <v>1</v>
      </c>
      <c r="BE113" s="104">
        <v>100</v>
      </c>
      <c r="BF113" s="224">
        <v>0</v>
      </c>
      <c r="BG113" s="46" t="s">
        <v>7</v>
      </c>
      <c r="BH113" s="595"/>
      <c r="BI113" s="595"/>
      <c r="BJ113" s="683"/>
      <c r="BK113" s="609"/>
      <c r="BL113" s="522"/>
      <c r="BM113" s="699"/>
      <c r="BN113" s="632"/>
      <c r="BO113" s="703"/>
      <c r="BP113" s="56" t="s">
        <v>13</v>
      </c>
      <c r="BQ113" s="91" t="s">
        <v>293</v>
      </c>
      <c r="BR113" s="46">
        <v>1</v>
      </c>
      <c r="BS113" s="195">
        <v>1</v>
      </c>
      <c r="BT113" s="99" t="s">
        <v>8</v>
      </c>
      <c r="BU113" s="224">
        <v>0</v>
      </c>
      <c r="BV113" s="46" t="s">
        <v>7</v>
      </c>
      <c r="BW113" s="724"/>
      <c r="BX113" s="595"/>
      <c r="BY113" s="683"/>
      <c r="BZ113" s="609"/>
      <c r="CA113" s="522"/>
      <c r="CB113" s="699"/>
      <c r="CC113" s="632"/>
      <c r="CD113" s="634"/>
      <c r="CE113" s="56" t="s">
        <v>13</v>
      </c>
      <c r="CF113" s="91" t="s">
        <v>173</v>
      </c>
      <c r="CG113" s="46">
        <v>1</v>
      </c>
      <c r="CH113" s="260">
        <v>1</v>
      </c>
      <c r="CI113" s="99">
        <v>12</v>
      </c>
      <c r="CJ113" s="224">
        <v>0</v>
      </c>
      <c r="CK113" s="46" t="s">
        <v>7</v>
      </c>
      <c r="CL113" s="692"/>
      <c r="CM113" s="595"/>
      <c r="CN113" s="683"/>
      <c r="CO113" s="609"/>
      <c r="CP113" s="608"/>
      <c r="CQ113" s="699"/>
      <c r="CR113" s="632"/>
      <c r="CS113" s="634"/>
      <c r="CT113" s="56" t="s">
        <v>13</v>
      </c>
      <c r="CU113" s="91" t="s">
        <v>175</v>
      </c>
      <c r="CV113" s="46">
        <v>1</v>
      </c>
      <c r="CW113" s="260">
        <v>1</v>
      </c>
      <c r="CX113" s="99">
        <v>80</v>
      </c>
      <c r="CY113" s="224">
        <v>0</v>
      </c>
      <c r="CZ113" s="46" t="s">
        <v>7</v>
      </c>
      <c r="DA113" s="621"/>
      <c r="DB113" s="53" t="s">
        <v>21</v>
      </c>
      <c r="DC113" s="595"/>
      <c r="DD113" s="683"/>
      <c r="DE113" s="609"/>
      <c r="DF113" s="522"/>
      <c r="DG113" s="699"/>
      <c r="DH113" s="632"/>
      <c r="DI113" s="634"/>
      <c r="DJ113" s="56" t="s">
        <v>13</v>
      </c>
      <c r="DK113" s="91" t="s">
        <v>175</v>
      </c>
      <c r="DL113" s="46">
        <v>1</v>
      </c>
      <c r="DM113" s="260">
        <v>1</v>
      </c>
      <c r="DN113" s="99">
        <v>150</v>
      </c>
      <c r="DO113" s="224">
        <v>0</v>
      </c>
      <c r="DP113" s="81" t="s">
        <v>7</v>
      </c>
      <c r="DQ113" s="81" t="s">
        <v>7</v>
      </c>
      <c r="DR113" s="92">
        <v>182</v>
      </c>
      <c r="DS113" s="406" t="s">
        <v>480</v>
      </c>
      <c r="DT113" s="595"/>
      <c r="DU113" s="683"/>
      <c r="DV113" s="609"/>
      <c r="DW113" s="522"/>
      <c r="DX113" s="699"/>
      <c r="DY113" s="632"/>
      <c r="DZ113" s="634"/>
      <c r="EA113" s="56" t="s">
        <v>13</v>
      </c>
      <c r="EB113" s="91" t="s">
        <v>175</v>
      </c>
      <c r="EC113" s="46">
        <v>1</v>
      </c>
      <c r="ED113" s="21">
        <v>1</v>
      </c>
      <c r="EE113" s="18">
        <v>0</v>
      </c>
      <c r="EF113" s="608"/>
      <c r="EG113" s="74"/>
      <c r="EH113" s="621"/>
      <c r="EI113" s="533"/>
    </row>
    <row r="114" spans="1:139" s="3" customFormat="1" ht="13.5" thickBot="1">
      <c r="A114" s="558"/>
      <c r="B114" s="2"/>
      <c r="C114" s="659"/>
      <c r="D114" s="222"/>
      <c r="E114" s="595"/>
      <c r="F114" s="683"/>
      <c r="G114" s="609"/>
      <c r="H114" s="699"/>
      <c r="I114" s="701"/>
      <c r="J114" s="703"/>
      <c r="K114" s="683"/>
      <c r="L114" s="705"/>
      <c r="M114" s="660"/>
      <c r="N114" s="683"/>
      <c r="O114" s="705"/>
      <c r="P114" s="609"/>
      <c r="Q114" s="708"/>
      <c r="R114" s="711"/>
      <c r="S114" s="595"/>
      <c r="T114" s="683"/>
      <c r="U114" s="609"/>
      <c r="V114" s="699"/>
      <c r="W114" s="701"/>
      <c r="X114" s="703"/>
      <c r="Y114" s="683"/>
      <c r="Z114" s="705"/>
      <c r="AA114" s="660"/>
      <c r="AB114" s="683"/>
      <c r="AC114" s="705"/>
      <c r="AD114" s="609"/>
      <c r="AE114" s="708"/>
      <c r="AF114" s="711"/>
      <c r="AG114" s="595"/>
      <c r="AH114" s="683"/>
      <c r="AI114" s="609"/>
      <c r="AJ114" s="699"/>
      <c r="AK114" s="632"/>
      <c r="AL114" s="703"/>
      <c r="AM114" s="217" t="s">
        <v>13</v>
      </c>
      <c r="AN114" s="227" t="s">
        <v>171</v>
      </c>
      <c r="AO114" s="96">
        <v>1</v>
      </c>
      <c r="AP114" s="158">
        <v>1</v>
      </c>
      <c r="AQ114" s="196" t="s">
        <v>8</v>
      </c>
      <c r="AR114" s="180">
        <v>0</v>
      </c>
      <c r="AS114" s="216" t="s">
        <v>7</v>
      </c>
      <c r="AT114" s="127"/>
      <c r="AU114" s="595"/>
      <c r="AV114" s="683"/>
      <c r="AW114" s="609"/>
      <c r="AX114" s="699"/>
      <c r="AY114" s="632"/>
      <c r="AZ114" s="703"/>
      <c r="BA114" s="217" t="s">
        <v>13</v>
      </c>
      <c r="BB114" s="227" t="s">
        <v>171</v>
      </c>
      <c r="BC114" s="96">
        <v>1</v>
      </c>
      <c r="BD114" s="158">
        <v>1</v>
      </c>
      <c r="BE114" s="228">
        <v>49</v>
      </c>
      <c r="BF114" s="228">
        <v>0</v>
      </c>
      <c r="BG114" s="216" t="s">
        <v>7</v>
      </c>
      <c r="BH114" s="595"/>
      <c r="BI114" s="595"/>
      <c r="BJ114" s="683"/>
      <c r="BK114" s="609"/>
      <c r="BL114" s="522"/>
      <c r="BM114" s="699"/>
      <c r="BN114" s="632"/>
      <c r="BO114" s="703"/>
      <c r="BP114" s="217" t="s">
        <v>13</v>
      </c>
      <c r="BQ114" s="227" t="s">
        <v>171</v>
      </c>
      <c r="BR114" s="96">
        <v>1</v>
      </c>
      <c r="BS114" s="158">
        <v>1</v>
      </c>
      <c r="BT114" s="228">
        <v>41</v>
      </c>
      <c r="BU114" s="228">
        <v>0</v>
      </c>
      <c r="BV114" s="216" t="s">
        <v>7</v>
      </c>
      <c r="BW114" s="724"/>
      <c r="BX114" s="595"/>
      <c r="BY114" s="683"/>
      <c r="BZ114" s="609"/>
      <c r="CA114" s="522"/>
      <c r="CB114" s="699"/>
      <c r="CC114" s="632"/>
      <c r="CD114" s="634"/>
      <c r="CE114" s="217" t="s">
        <v>13</v>
      </c>
      <c r="CF114" s="227" t="s">
        <v>171</v>
      </c>
      <c r="CG114" s="96">
        <v>1</v>
      </c>
      <c r="CH114" s="158">
        <v>1</v>
      </c>
      <c r="CI114" s="228">
        <v>62</v>
      </c>
      <c r="CJ114" s="228">
        <v>0</v>
      </c>
      <c r="CK114" s="216" t="s">
        <v>7</v>
      </c>
      <c r="CL114" s="213"/>
      <c r="CM114" s="595"/>
      <c r="CN114" s="683"/>
      <c r="CO114" s="609"/>
      <c r="CP114" s="608"/>
      <c r="CQ114" s="699"/>
      <c r="CR114" s="632"/>
      <c r="CS114" s="634"/>
      <c r="CT114" s="217" t="s">
        <v>13</v>
      </c>
      <c r="CU114" s="227" t="s">
        <v>171</v>
      </c>
      <c r="CV114" s="96">
        <v>1</v>
      </c>
      <c r="CW114" s="158">
        <v>1</v>
      </c>
      <c r="CX114" s="228">
        <v>80</v>
      </c>
      <c r="CY114" s="228">
        <v>0</v>
      </c>
      <c r="CZ114" s="216" t="s">
        <v>7</v>
      </c>
      <c r="DA114" s="621"/>
      <c r="DB114" s="66" t="s">
        <v>21</v>
      </c>
      <c r="DC114" s="595"/>
      <c r="DD114" s="683"/>
      <c r="DE114" s="609"/>
      <c r="DF114" s="522"/>
      <c r="DG114" s="699"/>
      <c r="DH114" s="632"/>
      <c r="DI114" s="634"/>
      <c r="DJ114" s="217" t="s">
        <v>13</v>
      </c>
      <c r="DK114" s="227" t="s">
        <v>171</v>
      </c>
      <c r="DL114" s="96">
        <v>1</v>
      </c>
      <c r="DM114" s="158">
        <v>1</v>
      </c>
      <c r="DN114" s="228">
        <v>150</v>
      </c>
      <c r="DO114" s="228">
        <v>0</v>
      </c>
      <c r="DP114" s="196" t="s">
        <v>7</v>
      </c>
      <c r="DQ114" s="196" t="s">
        <v>7</v>
      </c>
      <c r="DR114" s="59">
        <v>251</v>
      </c>
      <c r="DS114" s="407" t="s">
        <v>481</v>
      </c>
      <c r="DT114" s="595"/>
      <c r="DU114" s="683"/>
      <c r="DV114" s="609"/>
      <c r="DW114" s="522"/>
      <c r="DX114" s="699"/>
      <c r="DY114" s="632"/>
      <c r="DZ114" s="634"/>
      <c r="EA114" s="217" t="s">
        <v>13</v>
      </c>
      <c r="EB114" s="227" t="s">
        <v>171</v>
      </c>
      <c r="EC114" s="96">
        <v>1</v>
      </c>
      <c r="ED114" s="4">
        <v>1</v>
      </c>
      <c r="EE114" s="64">
        <v>0</v>
      </c>
      <c r="EF114" s="619"/>
      <c r="EG114" s="71"/>
      <c r="EH114" s="622"/>
      <c r="EI114" s="635"/>
    </row>
    <row r="115" spans="1:139" s="40" customFormat="1" ht="15.75">
      <c r="A115" s="801" t="s">
        <v>302</v>
      </c>
      <c r="B115" s="802"/>
      <c r="C115" s="481">
        <v>1745</v>
      </c>
      <c r="D115" s="483" t="s">
        <v>9</v>
      </c>
      <c r="E115" s="235" t="s">
        <v>304</v>
      </c>
      <c r="F115" s="446">
        <v>1</v>
      </c>
      <c r="G115" s="444">
        <v>2</v>
      </c>
      <c r="H115" s="425">
        <v>1</v>
      </c>
      <c r="I115" s="753">
        <v>1</v>
      </c>
      <c r="J115" s="486">
        <v>0</v>
      </c>
      <c r="K115" s="34" t="s">
        <v>12</v>
      </c>
      <c r="L115" s="25" t="s">
        <v>7</v>
      </c>
      <c r="M115" s="29" t="s">
        <v>7</v>
      </c>
      <c r="N115" s="34">
        <v>0</v>
      </c>
      <c r="O115" s="25" t="s">
        <v>7</v>
      </c>
      <c r="P115" s="25">
        <v>0</v>
      </c>
      <c r="Q115" s="29" t="s">
        <v>7</v>
      </c>
      <c r="R115" s="448" t="s">
        <v>9</v>
      </c>
      <c r="S115" s="235" t="s">
        <v>304</v>
      </c>
      <c r="T115" s="446">
        <v>1</v>
      </c>
      <c r="U115" s="444">
        <v>2</v>
      </c>
      <c r="V115" s="425">
        <v>1</v>
      </c>
      <c r="W115" s="753">
        <v>1</v>
      </c>
      <c r="X115" s="486">
        <v>0</v>
      </c>
      <c r="Y115" s="34" t="s">
        <v>12</v>
      </c>
      <c r="Z115" s="25" t="s">
        <v>7</v>
      </c>
      <c r="AA115" s="29" t="s">
        <v>7</v>
      </c>
      <c r="AB115" s="34">
        <v>0</v>
      </c>
      <c r="AC115" s="25" t="s">
        <v>7</v>
      </c>
      <c r="AD115" s="25">
        <v>0</v>
      </c>
      <c r="AE115" s="29" t="s">
        <v>7</v>
      </c>
      <c r="AF115" s="448" t="s">
        <v>9</v>
      </c>
      <c r="AG115" s="235" t="s">
        <v>304</v>
      </c>
      <c r="AH115" s="446">
        <v>1</v>
      </c>
      <c r="AI115" s="444">
        <v>2</v>
      </c>
      <c r="AJ115" s="425">
        <v>1</v>
      </c>
      <c r="AK115" s="446">
        <v>1</v>
      </c>
      <c r="AL115" s="486">
        <v>0</v>
      </c>
      <c r="AM115" s="34" t="s">
        <v>12</v>
      </c>
      <c r="AN115" s="25" t="s">
        <v>7</v>
      </c>
      <c r="AO115" s="29" t="s">
        <v>7</v>
      </c>
      <c r="AP115" s="34">
        <v>0</v>
      </c>
      <c r="AQ115" s="25" t="s">
        <v>7</v>
      </c>
      <c r="AR115" s="25">
        <v>0</v>
      </c>
      <c r="AS115" s="29" t="s">
        <v>7</v>
      </c>
      <c r="AT115" s="448" t="s">
        <v>9</v>
      </c>
      <c r="AU115" s="235" t="s">
        <v>304</v>
      </c>
      <c r="AV115" s="446">
        <v>1</v>
      </c>
      <c r="AW115" s="444">
        <v>2</v>
      </c>
      <c r="AX115" s="425">
        <v>2</v>
      </c>
      <c r="AY115" s="446">
        <v>1</v>
      </c>
      <c r="AZ115" s="486">
        <v>0</v>
      </c>
      <c r="BA115" s="34" t="s">
        <v>12</v>
      </c>
      <c r="BB115" s="25" t="s">
        <v>7</v>
      </c>
      <c r="BC115" s="29" t="s">
        <v>7</v>
      </c>
      <c r="BD115" s="34">
        <v>3</v>
      </c>
      <c r="BE115" s="54">
        <v>19</v>
      </c>
      <c r="BF115" s="25">
        <v>0</v>
      </c>
      <c r="BG115" s="29" t="s">
        <v>7</v>
      </c>
      <c r="BH115" s="448" t="s">
        <v>9</v>
      </c>
      <c r="BI115" s="235" t="s">
        <v>304</v>
      </c>
      <c r="BJ115" s="446">
        <v>1</v>
      </c>
      <c r="BK115" s="444">
        <v>2</v>
      </c>
      <c r="BL115" s="444">
        <v>5750</v>
      </c>
      <c r="BM115" s="425">
        <v>1</v>
      </c>
      <c r="BN115" s="446">
        <v>2</v>
      </c>
      <c r="BO115" s="425">
        <v>0</v>
      </c>
      <c r="BP115" s="34" t="s">
        <v>12</v>
      </c>
      <c r="BQ115" s="25" t="s">
        <v>7</v>
      </c>
      <c r="BR115" s="29" t="s">
        <v>7</v>
      </c>
      <c r="BS115" s="34">
        <v>4</v>
      </c>
      <c r="BT115" s="54">
        <v>19</v>
      </c>
      <c r="BU115" s="25">
        <v>0</v>
      </c>
      <c r="BV115" s="29" t="s">
        <v>7</v>
      </c>
      <c r="BW115" s="448" t="s">
        <v>9</v>
      </c>
      <c r="BX115" s="235" t="s">
        <v>304</v>
      </c>
      <c r="BY115" s="446">
        <v>1</v>
      </c>
      <c r="BZ115" s="444">
        <v>2</v>
      </c>
      <c r="CA115" s="444">
        <v>6898</v>
      </c>
      <c r="CB115" s="425">
        <v>1</v>
      </c>
      <c r="CC115" s="446">
        <v>1</v>
      </c>
      <c r="CD115" s="425">
        <v>0</v>
      </c>
      <c r="CE115" s="34" t="s">
        <v>12</v>
      </c>
      <c r="CF115" s="25" t="s">
        <v>7</v>
      </c>
      <c r="CG115" s="29" t="s">
        <v>7</v>
      </c>
      <c r="CH115" s="34">
        <v>5</v>
      </c>
      <c r="CI115" s="54">
        <v>21</v>
      </c>
      <c r="CJ115" s="25">
        <v>0</v>
      </c>
      <c r="CK115" s="29" t="s">
        <v>7</v>
      </c>
      <c r="CL115" s="448" t="s">
        <v>9</v>
      </c>
      <c r="CM115" s="235" t="s">
        <v>304</v>
      </c>
      <c r="CN115" s="446">
        <v>1</v>
      </c>
      <c r="CO115" s="444">
        <v>2</v>
      </c>
      <c r="CP115" s="442">
        <v>6000</v>
      </c>
      <c r="CQ115" s="425">
        <v>3</v>
      </c>
      <c r="CR115" s="446">
        <v>2</v>
      </c>
      <c r="CS115" s="425">
        <v>0</v>
      </c>
      <c r="CT115" s="34" t="s">
        <v>12</v>
      </c>
      <c r="CU115" s="25" t="s">
        <v>7</v>
      </c>
      <c r="CV115" s="29" t="s">
        <v>7</v>
      </c>
      <c r="CW115" s="34">
        <v>5</v>
      </c>
      <c r="CX115" s="54">
        <v>50</v>
      </c>
      <c r="CY115" s="25">
        <v>0</v>
      </c>
      <c r="CZ115" s="29" t="s">
        <v>7</v>
      </c>
      <c r="DA115" s="440">
        <v>1000</v>
      </c>
      <c r="DB115" s="67" t="s">
        <v>21</v>
      </c>
      <c r="DC115" s="235" t="s">
        <v>304</v>
      </c>
      <c r="DD115" s="446">
        <v>1</v>
      </c>
      <c r="DE115" s="444">
        <v>1</v>
      </c>
      <c r="DF115" s="444">
        <v>6196</v>
      </c>
      <c r="DG115" s="425">
        <v>2</v>
      </c>
      <c r="DH115" s="446">
        <v>1</v>
      </c>
      <c r="DI115" s="425">
        <v>0</v>
      </c>
      <c r="DJ115" s="34" t="s">
        <v>12</v>
      </c>
      <c r="DK115" s="25" t="s">
        <v>7</v>
      </c>
      <c r="DL115" s="29" t="s">
        <v>7</v>
      </c>
      <c r="DM115" s="34">
        <v>7</v>
      </c>
      <c r="DN115" s="54">
        <v>46</v>
      </c>
      <c r="DO115" s="25">
        <v>0</v>
      </c>
      <c r="DP115" s="25" t="s">
        <v>7</v>
      </c>
      <c r="DQ115" s="234" t="s">
        <v>7</v>
      </c>
      <c r="DR115" s="35">
        <v>1035</v>
      </c>
      <c r="DS115" s="67" t="s">
        <v>477</v>
      </c>
      <c r="DT115" s="235" t="s">
        <v>304</v>
      </c>
      <c r="DU115" s="446">
        <v>1</v>
      </c>
      <c r="DV115" s="444">
        <v>1</v>
      </c>
      <c r="DW115" s="444">
        <v>8498</v>
      </c>
      <c r="DX115" s="425">
        <v>2</v>
      </c>
      <c r="DY115" s="446">
        <v>1</v>
      </c>
      <c r="DZ115" s="425">
        <v>0</v>
      </c>
      <c r="EA115" s="34" t="s">
        <v>12</v>
      </c>
      <c r="EB115" s="25" t="s">
        <v>7</v>
      </c>
      <c r="EC115" s="29" t="s">
        <v>7</v>
      </c>
      <c r="ED115" s="229">
        <v>8</v>
      </c>
      <c r="EE115" s="230">
        <v>0</v>
      </c>
      <c r="EF115" s="239">
        <v>46</v>
      </c>
      <c r="EG115" s="238" t="s">
        <v>7</v>
      </c>
      <c r="EH115" s="35">
        <v>936</v>
      </c>
      <c r="EI115" s="67" t="s">
        <v>483</v>
      </c>
    </row>
    <row r="116" spans="1:139" s="40" customFormat="1" ht="16.5" thickBot="1">
      <c r="A116" s="803"/>
      <c r="B116" s="804"/>
      <c r="C116" s="482"/>
      <c r="D116" s="484"/>
      <c r="E116" s="17" t="s">
        <v>303</v>
      </c>
      <c r="F116" s="447"/>
      <c r="G116" s="445"/>
      <c r="H116" s="426"/>
      <c r="I116" s="754"/>
      <c r="J116" s="485"/>
      <c r="K116" s="24" t="s">
        <v>13</v>
      </c>
      <c r="L116" s="38" t="s">
        <v>7</v>
      </c>
      <c r="M116" s="27">
        <v>0</v>
      </c>
      <c r="N116" s="149" t="s">
        <v>7</v>
      </c>
      <c r="O116" s="150" t="s">
        <v>7</v>
      </c>
      <c r="P116" s="38" t="s">
        <v>7</v>
      </c>
      <c r="Q116" s="27" t="s">
        <v>7</v>
      </c>
      <c r="R116" s="449"/>
      <c r="S116" s="17" t="s">
        <v>303</v>
      </c>
      <c r="T116" s="447"/>
      <c r="U116" s="445"/>
      <c r="V116" s="426"/>
      <c r="W116" s="754"/>
      <c r="X116" s="485"/>
      <c r="Y116" s="24" t="s">
        <v>13</v>
      </c>
      <c r="Z116" s="38" t="s">
        <v>7</v>
      </c>
      <c r="AA116" s="27">
        <v>0</v>
      </c>
      <c r="AB116" s="149" t="s">
        <v>7</v>
      </c>
      <c r="AC116" s="150" t="s">
        <v>7</v>
      </c>
      <c r="AD116" s="38" t="s">
        <v>7</v>
      </c>
      <c r="AE116" s="27" t="s">
        <v>7</v>
      </c>
      <c r="AF116" s="449"/>
      <c r="AG116" s="17" t="s">
        <v>303</v>
      </c>
      <c r="AH116" s="447"/>
      <c r="AI116" s="445"/>
      <c r="AJ116" s="426"/>
      <c r="AK116" s="447"/>
      <c r="AL116" s="485"/>
      <c r="AM116" s="24" t="s">
        <v>13</v>
      </c>
      <c r="AN116" s="38" t="s">
        <v>7</v>
      </c>
      <c r="AO116" s="27">
        <v>1</v>
      </c>
      <c r="AP116" s="149">
        <v>1</v>
      </c>
      <c r="AQ116" s="150" t="s">
        <v>8</v>
      </c>
      <c r="AR116" s="38">
        <v>0</v>
      </c>
      <c r="AS116" s="27" t="s">
        <v>7</v>
      </c>
      <c r="AT116" s="449"/>
      <c r="AU116" s="17" t="s">
        <v>303</v>
      </c>
      <c r="AV116" s="447"/>
      <c r="AW116" s="445"/>
      <c r="AX116" s="426"/>
      <c r="AY116" s="447"/>
      <c r="AZ116" s="485"/>
      <c r="BA116" s="24" t="s">
        <v>13</v>
      </c>
      <c r="BB116" s="38" t="s">
        <v>7</v>
      </c>
      <c r="BC116" s="27">
        <v>2</v>
      </c>
      <c r="BD116" s="149">
        <v>2</v>
      </c>
      <c r="BE116" s="236">
        <v>75</v>
      </c>
      <c r="BF116" s="38">
        <v>0</v>
      </c>
      <c r="BG116" s="27" t="s">
        <v>7</v>
      </c>
      <c r="BH116" s="449"/>
      <c r="BI116" s="17" t="s">
        <v>303</v>
      </c>
      <c r="BJ116" s="447"/>
      <c r="BK116" s="445"/>
      <c r="BL116" s="445"/>
      <c r="BM116" s="426"/>
      <c r="BN116" s="447"/>
      <c r="BO116" s="426"/>
      <c r="BP116" s="24" t="s">
        <v>13</v>
      </c>
      <c r="BQ116" s="38" t="s">
        <v>7</v>
      </c>
      <c r="BR116" s="27">
        <v>2</v>
      </c>
      <c r="BS116" s="149">
        <v>2</v>
      </c>
      <c r="BT116" s="236">
        <v>41</v>
      </c>
      <c r="BU116" s="38">
        <v>0</v>
      </c>
      <c r="BV116" s="27" t="s">
        <v>7</v>
      </c>
      <c r="BW116" s="449"/>
      <c r="BX116" s="17" t="s">
        <v>303</v>
      </c>
      <c r="BY116" s="447"/>
      <c r="BZ116" s="445"/>
      <c r="CA116" s="445"/>
      <c r="CB116" s="426"/>
      <c r="CC116" s="447"/>
      <c r="CD116" s="426"/>
      <c r="CE116" s="24" t="s">
        <v>13</v>
      </c>
      <c r="CF116" s="38" t="s">
        <v>7</v>
      </c>
      <c r="CG116" s="27">
        <v>3</v>
      </c>
      <c r="CH116" s="149">
        <v>3</v>
      </c>
      <c r="CI116" s="150">
        <v>38</v>
      </c>
      <c r="CJ116" s="38">
        <v>0</v>
      </c>
      <c r="CK116" s="27" t="s">
        <v>7</v>
      </c>
      <c r="CL116" s="449"/>
      <c r="CM116" s="17" t="s">
        <v>303</v>
      </c>
      <c r="CN116" s="447"/>
      <c r="CO116" s="445"/>
      <c r="CP116" s="443"/>
      <c r="CQ116" s="426"/>
      <c r="CR116" s="447"/>
      <c r="CS116" s="426"/>
      <c r="CT116" s="24" t="s">
        <v>13</v>
      </c>
      <c r="CU116" s="38" t="s">
        <v>7</v>
      </c>
      <c r="CV116" s="27">
        <v>4</v>
      </c>
      <c r="CW116" s="149">
        <v>3</v>
      </c>
      <c r="CX116" s="236">
        <v>80</v>
      </c>
      <c r="CY116" s="38">
        <v>1</v>
      </c>
      <c r="CZ116" s="27">
        <v>80</v>
      </c>
      <c r="DA116" s="441"/>
      <c r="DB116" s="61" t="s">
        <v>21</v>
      </c>
      <c r="DC116" s="17" t="s">
        <v>303</v>
      </c>
      <c r="DD116" s="447"/>
      <c r="DE116" s="445"/>
      <c r="DF116" s="445"/>
      <c r="DG116" s="426"/>
      <c r="DH116" s="447"/>
      <c r="DI116" s="426"/>
      <c r="DJ116" s="24" t="s">
        <v>13</v>
      </c>
      <c r="DK116" s="38" t="s">
        <v>7</v>
      </c>
      <c r="DL116" s="27">
        <v>4</v>
      </c>
      <c r="DM116" s="149">
        <v>3</v>
      </c>
      <c r="DN116" s="150">
        <v>150</v>
      </c>
      <c r="DO116" s="38">
        <v>1</v>
      </c>
      <c r="DP116" s="38">
        <v>0</v>
      </c>
      <c r="DQ116" s="27">
        <v>300</v>
      </c>
      <c r="DR116" s="83">
        <v>962</v>
      </c>
      <c r="DS116" s="61" t="s">
        <v>482</v>
      </c>
      <c r="DT116" s="17" t="s">
        <v>303</v>
      </c>
      <c r="DU116" s="447"/>
      <c r="DV116" s="445"/>
      <c r="DW116" s="445"/>
      <c r="DX116" s="426"/>
      <c r="DY116" s="447"/>
      <c r="DZ116" s="426"/>
      <c r="EA116" s="24" t="s">
        <v>13</v>
      </c>
      <c r="EB116" s="38" t="s">
        <v>7</v>
      </c>
      <c r="EC116" s="27">
        <v>6</v>
      </c>
      <c r="ED116" s="24">
        <v>5</v>
      </c>
      <c r="EE116" s="38">
        <v>1</v>
      </c>
      <c r="EF116" s="113">
        <v>100</v>
      </c>
      <c r="EG116" s="27">
        <v>225</v>
      </c>
      <c r="EH116" s="237">
        <v>1080</v>
      </c>
      <c r="EI116" s="68" t="s">
        <v>484</v>
      </c>
    </row>
    <row r="117" spans="1:139">
      <c r="A117" s="491"/>
      <c r="B117" s="491"/>
      <c r="C117" s="491"/>
      <c r="D117" s="491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489"/>
      <c r="R117" s="489"/>
      <c r="AU117" s="491" t="s">
        <v>311</v>
      </c>
      <c r="AV117" s="491"/>
      <c r="AW117" s="491"/>
      <c r="AX117" s="491"/>
      <c r="AY117" s="491"/>
      <c r="AZ117" s="491"/>
      <c r="BA117" s="491"/>
      <c r="BB117" s="491"/>
      <c r="BC117" s="491"/>
      <c r="BD117" s="491"/>
      <c r="BE117" s="491"/>
      <c r="BF117" s="491"/>
      <c r="BG117" s="491"/>
      <c r="BH117" s="491"/>
      <c r="BI117" s="530"/>
      <c r="BJ117" s="491"/>
      <c r="BK117" s="491"/>
      <c r="BL117" s="491"/>
      <c r="BM117" s="491"/>
      <c r="BN117" s="491"/>
      <c r="BO117" s="491"/>
      <c r="BP117" s="491"/>
      <c r="BQ117" s="491"/>
      <c r="BR117" s="491"/>
      <c r="BS117" s="491"/>
      <c r="BT117" s="491"/>
      <c r="BU117" s="491"/>
      <c r="BV117" s="491"/>
      <c r="BW117" s="491"/>
      <c r="BX117" s="527" t="s">
        <v>305</v>
      </c>
      <c r="BY117" s="527"/>
      <c r="BZ117" s="527"/>
      <c r="CA117" s="527"/>
      <c r="CB117" s="527"/>
      <c r="CC117" s="527"/>
      <c r="CD117" s="527"/>
      <c r="CE117" s="527"/>
      <c r="CF117" s="527"/>
      <c r="CG117" s="527"/>
      <c r="CH117" s="527"/>
      <c r="CI117" s="527"/>
      <c r="CJ117" s="527"/>
      <c r="CK117" s="527"/>
      <c r="CL117" s="527"/>
      <c r="CM117" s="810"/>
      <c r="CN117" s="490"/>
      <c r="CO117" s="490"/>
      <c r="CP117" s="490"/>
      <c r="CQ117" s="490"/>
      <c r="CR117" s="490"/>
      <c r="CS117" s="490"/>
      <c r="CT117" s="490"/>
      <c r="CU117" s="490"/>
      <c r="CV117" s="490"/>
      <c r="CW117" s="490"/>
      <c r="CX117" s="490"/>
      <c r="CY117" s="490"/>
      <c r="CZ117" s="490"/>
      <c r="DA117" s="490"/>
      <c r="DB117" s="490"/>
      <c r="DC117" s="414" t="s">
        <v>525</v>
      </c>
      <c r="DD117" s="414"/>
      <c r="DE117" s="414"/>
      <c r="DF117" s="414"/>
      <c r="DG117" s="414"/>
      <c r="DH117" s="414"/>
      <c r="DI117" s="414"/>
      <c r="DJ117" s="414"/>
      <c r="DK117" s="414"/>
      <c r="DL117" s="414"/>
      <c r="DM117" s="414"/>
      <c r="DN117" s="414"/>
      <c r="DO117" s="414"/>
      <c r="DP117" s="414"/>
      <c r="DQ117" s="414"/>
      <c r="DR117" s="414"/>
      <c r="DS117" s="414"/>
      <c r="DT117" s="556" t="s">
        <v>308</v>
      </c>
      <c r="DU117" s="556"/>
      <c r="DV117" s="556"/>
      <c r="DW117" s="556"/>
      <c r="DX117" s="556"/>
      <c r="DY117" s="556"/>
      <c r="DZ117" s="556"/>
      <c r="EA117" s="556"/>
      <c r="EB117" s="556"/>
      <c r="EC117" s="556"/>
      <c r="ED117" s="556"/>
      <c r="EE117" s="556"/>
      <c r="EF117" s="556"/>
      <c r="EG117" s="556"/>
      <c r="EH117" s="556"/>
      <c r="EI117" s="556"/>
    </row>
    <row r="118" spans="1:139">
      <c r="A118" s="264"/>
      <c r="B118" s="264"/>
      <c r="C118" s="264"/>
      <c r="D118" s="264"/>
      <c r="E118" s="490"/>
      <c r="F118" s="490"/>
      <c r="G118" s="490"/>
      <c r="H118" s="490"/>
      <c r="I118" s="490"/>
      <c r="J118" s="490"/>
      <c r="K118" s="490"/>
      <c r="L118" s="490"/>
      <c r="M118" s="490"/>
      <c r="N118" s="490"/>
      <c r="O118" s="490"/>
      <c r="P118" s="490"/>
      <c r="Q118" s="490"/>
      <c r="R118" s="490"/>
      <c r="AU118" s="491" t="s">
        <v>312</v>
      </c>
      <c r="AV118" s="491"/>
      <c r="AW118" s="491"/>
      <c r="AX118" s="491"/>
      <c r="AY118" s="491"/>
      <c r="AZ118" s="491"/>
      <c r="BA118" s="491"/>
      <c r="BB118" s="491"/>
      <c r="BC118" s="491"/>
      <c r="BD118" s="491"/>
      <c r="BE118" s="491"/>
      <c r="BF118" s="491"/>
      <c r="BG118" s="491"/>
      <c r="BH118" s="491"/>
      <c r="BI118" s="279"/>
      <c r="BJ118" s="264"/>
      <c r="BK118" s="264"/>
      <c r="BL118" s="264"/>
      <c r="BM118" s="264"/>
      <c r="BN118" s="264"/>
      <c r="BO118" s="264"/>
      <c r="BP118" s="264"/>
      <c r="BQ118" s="264"/>
      <c r="BR118" s="264"/>
      <c r="BS118" s="264"/>
      <c r="BT118" s="264"/>
      <c r="BU118" s="264"/>
      <c r="BV118" s="264"/>
      <c r="BW118" s="264"/>
      <c r="BX118" s="491" t="s">
        <v>306</v>
      </c>
      <c r="BY118" s="491"/>
      <c r="BZ118" s="491"/>
      <c r="CA118" s="491"/>
      <c r="CB118" s="491"/>
      <c r="CC118" s="491"/>
      <c r="CD118" s="491"/>
      <c r="CE118" s="491"/>
      <c r="CF118" s="491"/>
      <c r="CG118" s="491"/>
      <c r="CH118" s="491"/>
      <c r="CI118" s="491"/>
      <c r="CJ118" s="491"/>
      <c r="CK118" s="491"/>
      <c r="CL118" s="491"/>
      <c r="CM118" s="280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265"/>
      <c r="DD118" s="265"/>
      <c r="DE118" s="265"/>
      <c r="DF118" s="265"/>
      <c r="DG118" s="265"/>
      <c r="DH118" s="265"/>
      <c r="DI118" s="265"/>
      <c r="DJ118" s="265"/>
      <c r="DK118" s="265"/>
      <c r="DL118" s="265"/>
      <c r="DM118" s="265"/>
      <c r="DN118" s="265"/>
      <c r="DO118" s="265"/>
      <c r="DP118" s="265"/>
      <c r="DQ118" s="265"/>
      <c r="DR118" s="265"/>
      <c r="DS118" s="265"/>
      <c r="DT118" s="817" t="s">
        <v>310</v>
      </c>
      <c r="DU118" s="491"/>
      <c r="DV118" s="491"/>
      <c r="DW118" s="491"/>
      <c r="DX118" s="491"/>
      <c r="DY118" s="491"/>
      <c r="DZ118" s="491"/>
      <c r="EA118" s="491"/>
      <c r="EB118" s="491"/>
      <c r="EC118" s="491"/>
      <c r="ED118" s="491"/>
      <c r="EE118" s="491"/>
      <c r="EF118" s="491"/>
      <c r="EG118" s="491"/>
      <c r="EH118" s="491"/>
      <c r="EI118" s="491"/>
    </row>
    <row r="119" spans="1:139">
      <c r="A119" s="264"/>
      <c r="B119" s="264"/>
      <c r="C119" s="264"/>
      <c r="D119" s="264"/>
      <c r="AU119" s="264"/>
      <c r="AV119" s="264"/>
      <c r="AW119" s="264"/>
      <c r="AX119" s="264"/>
      <c r="AY119" s="264"/>
      <c r="AZ119" s="264"/>
      <c r="BA119" s="264"/>
      <c r="BB119" s="264"/>
      <c r="BC119" s="264"/>
      <c r="BD119" s="264"/>
      <c r="BE119" s="264"/>
      <c r="BF119" s="264"/>
      <c r="BG119" s="264"/>
      <c r="BH119" s="264"/>
      <c r="BI119" s="279"/>
      <c r="BJ119" s="264"/>
      <c r="BK119" s="264"/>
      <c r="BL119" s="264"/>
      <c r="BM119" s="264"/>
      <c r="BN119" s="264"/>
      <c r="BO119" s="264"/>
      <c r="BP119" s="264"/>
      <c r="BQ119" s="264"/>
      <c r="BR119" s="264"/>
      <c r="BS119" s="264"/>
      <c r="BT119" s="264"/>
      <c r="BU119" s="264"/>
      <c r="BV119" s="264"/>
      <c r="BW119" s="264"/>
      <c r="BX119" s="491" t="s">
        <v>307</v>
      </c>
      <c r="BY119" s="491"/>
      <c r="BZ119" s="491"/>
      <c r="CA119" s="491"/>
      <c r="CB119" s="491"/>
      <c r="CC119" s="491"/>
      <c r="CD119" s="491"/>
      <c r="CE119" s="491"/>
      <c r="CF119" s="491"/>
      <c r="CG119" s="491"/>
      <c r="CH119" s="491"/>
      <c r="CI119" s="491"/>
      <c r="CJ119" s="491"/>
      <c r="CK119" s="491"/>
      <c r="CL119" s="491"/>
      <c r="CM119" s="280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265"/>
      <c r="DD119" s="265"/>
      <c r="DE119" s="265"/>
      <c r="DF119" s="265"/>
      <c r="DG119" s="265"/>
      <c r="DH119" s="265"/>
      <c r="DI119" s="265"/>
      <c r="DJ119" s="265"/>
      <c r="DK119" s="265"/>
      <c r="DL119" s="265"/>
      <c r="DM119" s="265"/>
      <c r="DN119" s="265"/>
      <c r="DO119" s="265"/>
      <c r="DP119" s="265"/>
      <c r="DQ119" s="265"/>
      <c r="DR119" s="265"/>
      <c r="DS119" s="265"/>
      <c r="DT119" s="555" t="s">
        <v>485</v>
      </c>
      <c r="DU119" s="685"/>
      <c r="DV119" s="685"/>
      <c r="DW119" s="685"/>
      <c r="DX119" s="685"/>
      <c r="DY119" s="685"/>
      <c r="DZ119" s="685"/>
      <c r="EA119" s="685"/>
      <c r="EB119" s="685"/>
      <c r="EC119" s="685"/>
      <c r="ED119" s="685"/>
      <c r="EE119" s="685"/>
      <c r="EF119" s="685"/>
      <c r="EG119" s="685"/>
      <c r="EH119" s="685"/>
      <c r="EI119" s="685"/>
    </row>
    <row r="120" spans="1:139">
      <c r="A120" s="264"/>
      <c r="B120" s="264"/>
      <c r="C120" s="264"/>
      <c r="D120" s="264"/>
      <c r="AU120" s="264"/>
      <c r="AV120" s="264"/>
      <c r="AW120" s="264"/>
      <c r="AX120" s="264"/>
      <c r="AY120" s="264"/>
      <c r="AZ120" s="264"/>
      <c r="BA120" s="264"/>
      <c r="BB120" s="264"/>
      <c r="BC120" s="264"/>
      <c r="BD120" s="264"/>
      <c r="BE120" s="264"/>
      <c r="BF120" s="264"/>
      <c r="BG120" s="264"/>
      <c r="BH120" s="264"/>
      <c r="BI120" s="279"/>
      <c r="BJ120" s="264"/>
      <c r="BK120" s="264"/>
      <c r="BL120" s="264"/>
      <c r="BM120" s="264"/>
      <c r="BN120" s="264"/>
      <c r="BO120" s="264"/>
      <c r="BP120" s="264"/>
      <c r="BQ120" s="264"/>
      <c r="BR120" s="264"/>
      <c r="BS120" s="264"/>
      <c r="BT120" s="264"/>
      <c r="BU120" s="264"/>
      <c r="BV120" s="264"/>
      <c r="BW120" s="264"/>
      <c r="BX120" s="491" t="s">
        <v>327</v>
      </c>
      <c r="BY120" s="491"/>
      <c r="BZ120" s="491"/>
      <c r="CA120" s="491"/>
      <c r="CB120" s="491"/>
      <c r="CC120" s="491"/>
      <c r="CD120" s="491"/>
      <c r="CE120" s="491"/>
      <c r="CF120" s="491"/>
      <c r="CG120" s="491"/>
      <c r="CH120" s="491"/>
      <c r="CI120" s="491"/>
      <c r="CJ120" s="491"/>
      <c r="CK120" s="491"/>
      <c r="CL120" s="491"/>
      <c r="CM120" s="280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265"/>
      <c r="DD120" s="265"/>
      <c r="DE120" s="265"/>
      <c r="DF120" s="265"/>
      <c r="DG120" s="265"/>
      <c r="DH120" s="265"/>
      <c r="DI120" s="265"/>
      <c r="DJ120" s="265"/>
      <c r="DK120" s="265"/>
      <c r="DL120" s="265"/>
      <c r="DM120" s="265"/>
      <c r="DN120" s="265"/>
      <c r="DO120" s="265"/>
      <c r="DP120" s="265"/>
      <c r="DQ120" s="265"/>
      <c r="DR120" s="265"/>
      <c r="DS120" s="265"/>
      <c r="DT120" s="555"/>
      <c r="DU120" s="556"/>
      <c r="DV120" s="556"/>
      <c r="DW120" s="556"/>
      <c r="DX120" s="556"/>
      <c r="DY120" s="556"/>
      <c r="DZ120" s="556"/>
      <c r="EA120" s="556"/>
      <c r="EB120" s="556"/>
      <c r="EC120" s="556"/>
      <c r="ED120" s="556"/>
      <c r="EE120" s="556"/>
      <c r="EF120" s="556"/>
      <c r="EG120" s="556"/>
      <c r="EH120" s="556"/>
      <c r="EI120" s="556"/>
    </row>
    <row r="121" spans="1:139">
      <c r="A121" s="264"/>
      <c r="B121" s="264"/>
      <c r="C121" s="264"/>
      <c r="D121" s="264"/>
      <c r="AU121" s="264"/>
      <c r="AV121" s="264"/>
      <c r="AW121" s="264"/>
      <c r="AX121" s="264"/>
      <c r="AY121" s="264"/>
      <c r="AZ121" s="264"/>
      <c r="BA121" s="264"/>
      <c r="BB121" s="264"/>
      <c r="BC121" s="264"/>
      <c r="BD121" s="264"/>
      <c r="BE121" s="264"/>
      <c r="BF121" s="264"/>
      <c r="BG121" s="264"/>
      <c r="BH121" s="264"/>
      <c r="BI121" s="279"/>
      <c r="BJ121" s="264"/>
      <c r="BK121" s="264"/>
      <c r="BL121" s="264"/>
      <c r="BM121" s="264"/>
      <c r="BN121" s="264"/>
      <c r="BO121" s="264"/>
      <c r="BP121" s="264"/>
      <c r="BQ121" s="264"/>
      <c r="BR121" s="264"/>
      <c r="BS121" s="264"/>
      <c r="BT121" s="264"/>
      <c r="BU121" s="264"/>
      <c r="BV121" s="264"/>
      <c r="BW121" s="264"/>
      <c r="BX121" s="491"/>
      <c r="BY121" s="491"/>
      <c r="BZ121" s="491"/>
      <c r="CA121" s="491"/>
      <c r="CB121" s="491"/>
      <c r="CC121" s="491"/>
      <c r="CD121" s="491"/>
      <c r="CE121" s="491"/>
      <c r="CF121" s="491"/>
      <c r="CG121" s="491"/>
      <c r="CH121" s="491"/>
      <c r="CI121" s="491"/>
      <c r="CJ121" s="491"/>
      <c r="CK121" s="491"/>
      <c r="CL121" s="491"/>
      <c r="CM121" s="280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265"/>
      <c r="DD121" s="265"/>
      <c r="DE121" s="265"/>
      <c r="DF121" s="265"/>
      <c r="DG121" s="265"/>
      <c r="DH121" s="265"/>
      <c r="DI121" s="265"/>
      <c r="DJ121" s="265"/>
      <c r="DK121" s="265"/>
      <c r="DL121" s="265"/>
      <c r="DM121" s="265"/>
      <c r="DN121" s="265"/>
      <c r="DO121" s="265"/>
      <c r="DP121" s="265"/>
      <c r="DQ121" s="265"/>
      <c r="DR121" s="265"/>
      <c r="DS121" s="265"/>
      <c r="DT121" s="555"/>
      <c r="DU121" s="556"/>
      <c r="DV121" s="556"/>
      <c r="DW121" s="556"/>
      <c r="DX121" s="556"/>
      <c r="DY121" s="556"/>
      <c r="DZ121" s="556"/>
      <c r="EA121" s="556"/>
      <c r="EB121" s="556"/>
      <c r="EC121" s="556"/>
      <c r="ED121" s="556"/>
      <c r="EE121" s="556"/>
      <c r="EF121" s="556"/>
      <c r="EG121" s="556"/>
      <c r="EH121" s="556"/>
      <c r="EI121" s="556"/>
    </row>
    <row r="122" spans="1:139">
      <c r="A122" s="363"/>
      <c r="B122" s="363"/>
      <c r="C122" s="363"/>
      <c r="D122" s="363"/>
      <c r="R122" s="364"/>
      <c r="AF122" s="364"/>
      <c r="AT122" s="364"/>
      <c r="AU122" s="363"/>
      <c r="AV122" s="363"/>
      <c r="AW122" s="363"/>
      <c r="AX122" s="363"/>
      <c r="AY122" s="363"/>
      <c r="AZ122" s="363"/>
      <c r="BA122" s="363"/>
      <c r="BB122" s="363"/>
      <c r="BC122" s="363"/>
      <c r="BD122" s="363"/>
      <c r="BE122" s="363"/>
      <c r="BF122" s="363"/>
      <c r="BG122" s="363"/>
      <c r="BH122" s="363"/>
      <c r="BI122" s="365"/>
      <c r="BJ122" s="363"/>
      <c r="BK122" s="363"/>
      <c r="BL122" s="363"/>
      <c r="BM122" s="363"/>
      <c r="BN122" s="363"/>
      <c r="BO122" s="363"/>
      <c r="BP122" s="363"/>
      <c r="BQ122" s="363"/>
      <c r="BR122" s="363"/>
      <c r="BS122" s="363"/>
      <c r="BT122" s="363"/>
      <c r="BU122" s="363"/>
      <c r="BV122" s="363"/>
      <c r="BW122" s="363"/>
      <c r="BX122" s="363"/>
      <c r="BY122" s="363"/>
      <c r="BZ122" s="363"/>
      <c r="CA122" s="363"/>
      <c r="CB122" s="363"/>
      <c r="CC122" s="363"/>
      <c r="CD122" s="363"/>
      <c r="CE122" s="363"/>
      <c r="CF122" s="363"/>
      <c r="CG122" s="363"/>
      <c r="CH122" s="363"/>
      <c r="CI122" s="363"/>
      <c r="CJ122" s="363"/>
      <c r="CK122" s="363"/>
      <c r="CL122" s="363"/>
      <c r="CM122" s="366"/>
      <c r="CN122" s="364"/>
      <c r="CO122" s="364"/>
      <c r="CP122" s="364"/>
      <c r="CQ122" s="364"/>
      <c r="CR122" s="364"/>
      <c r="CS122" s="364"/>
      <c r="CT122" s="364"/>
      <c r="CU122" s="364"/>
      <c r="CV122" s="364"/>
      <c r="CW122" s="364"/>
      <c r="CX122" s="364"/>
      <c r="CY122" s="364"/>
      <c r="CZ122" s="364"/>
      <c r="DA122" s="364"/>
      <c r="DB122" s="364"/>
      <c r="DC122" s="362"/>
      <c r="DD122" s="362"/>
      <c r="DE122" s="362"/>
      <c r="DF122" s="362"/>
      <c r="DG122" s="362"/>
      <c r="DH122" s="362"/>
      <c r="DI122" s="362"/>
      <c r="DJ122" s="362"/>
      <c r="DK122" s="362"/>
      <c r="DL122" s="362"/>
      <c r="DM122" s="362"/>
      <c r="DN122" s="362"/>
      <c r="DO122" s="362"/>
      <c r="DP122" s="362"/>
      <c r="DQ122" s="362"/>
      <c r="DR122" s="362"/>
      <c r="DS122" s="362"/>
      <c r="DT122" s="361"/>
      <c r="DU122" s="362"/>
      <c r="DV122" s="362"/>
      <c r="DW122" s="362"/>
      <c r="DX122" s="362"/>
      <c r="DY122" s="362"/>
      <c r="DZ122" s="362"/>
      <c r="EA122" s="362"/>
      <c r="EB122" s="362"/>
      <c r="EC122" s="362"/>
      <c r="ED122" s="362"/>
      <c r="EE122" s="362"/>
      <c r="EF122" s="362"/>
      <c r="EG122" s="362"/>
      <c r="EH122" s="362"/>
      <c r="EI122" s="362"/>
    </row>
    <row r="123" spans="1:139">
      <c r="A123" s="355"/>
      <c r="B123" s="355"/>
      <c r="C123" s="355"/>
      <c r="D123" s="355"/>
      <c r="R123" s="354"/>
      <c r="AF123" s="354"/>
      <c r="AT123" s="354"/>
      <c r="AU123" s="355"/>
      <c r="AV123" s="355"/>
      <c r="AW123" s="355"/>
      <c r="AX123" s="355"/>
      <c r="AY123" s="355"/>
      <c r="AZ123" s="355"/>
      <c r="BA123" s="355"/>
      <c r="BB123" s="355"/>
      <c r="BC123" s="355"/>
      <c r="BD123" s="355"/>
      <c r="BE123" s="355"/>
      <c r="BF123" s="355"/>
      <c r="BG123" s="355"/>
      <c r="BH123" s="355"/>
      <c r="BI123" s="356"/>
      <c r="BJ123" s="355"/>
      <c r="BK123" s="355"/>
      <c r="BL123" s="355"/>
      <c r="BM123" s="355"/>
      <c r="BN123" s="355"/>
      <c r="BO123" s="355"/>
      <c r="BP123" s="355"/>
      <c r="BQ123" s="355"/>
      <c r="BR123" s="355"/>
      <c r="BS123" s="355"/>
      <c r="BT123" s="355"/>
      <c r="BU123" s="355"/>
      <c r="BV123" s="355"/>
      <c r="BW123" s="355"/>
      <c r="BX123" s="355"/>
      <c r="BY123" s="355"/>
      <c r="BZ123" s="355"/>
      <c r="CA123" s="355"/>
      <c r="CB123" s="355"/>
      <c r="CC123" s="355"/>
      <c r="CD123" s="355"/>
      <c r="CE123" s="355"/>
      <c r="CF123" s="355"/>
      <c r="CG123" s="355"/>
      <c r="CH123" s="355"/>
      <c r="CI123" s="355"/>
      <c r="CJ123" s="355"/>
      <c r="CK123" s="355"/>
      <c r="CL123" s="355"/>
      <c r="CM123" s="359"/>
      <c r="CN123" s="354"/>
      <c r="CO123" s="354"/>
      <c r="CP123" s="354"/>
      <c r="CQ123" s="354"/>
      <c r="CR123" s="354"/>
      <c r="CS123" s="354"/>
      <c r="CT123" s="354"/>
      <c r="CU123" s="354"/>
      <c r="CV123" s="354"/>
      <c r="CW123" s="354"/>
      <c r="CX123" s="354"/>
      <c r="CY123" s="354"/>
      <c r="CZ123" s="354"/>
      <c r="DA123" s="354"/>
      <c r="DB123" s="354"/>
      <c r="DC123" s="358"/>
      <c r="DD123" s="358"/>
      <c r="DE123" s="358"/>
      <c r="DF123" s="358"/>
      <c r="DG123" s="358"/>
      <c r="DH123" s="358"/>
      <c r="DI123" s="358"/>
      <c r="DJ123" s="358"/>
      <c r="DK123" s="358"/>
      <c r="DL123" s="358"/>
      <c r="DM123" s="358"/>
      <c r="DN123" s="358"/>
      <c r="DO123" s="358"/>
      <c r="DP123" s="358"/>
      <c r="DQ123" s="358"/>
      <c r="DR123" s="358"/>
      <c r="DS123" s="358"/>
      <c r="DT123" s="357"/>
      <c r="DU123" s="358"/>
      <c r="DV123" s="358"/>
      <c r="DW123" s="358"/>
      <c r="DX123" s="358"/>
      <c r="DY123" s="358"/>
      <c r="DZ123" s="358"/>
      <c r="EA123" s="358"/>
      <c r="EB123" s="358"/>
      <c r="EC123" s="358"/>
      <c r="ED123" s="358"/>
      <c r="EE123" s="358"/>
      <c r="EF123" s="358"/>
      <c r="EG123" s="358"/>
      <c r="EH123" s="358"/>
      <c r="EI123" s="358"/>
    </row>
    <row r="124" spans="1:139" s="316" customFormat="1" ht="16.5" thickBot="1">
      <c r="A124" s="520" t="s">
        <v>372</v>
      </c>
      <c r="B124" s="520"/>
      <c r="C124" s="520"/>
      <c r="D124" s="520"/>
      <c r="E124" s="520" t="s">
        <v>373</v>
      </c>
      <c r="F124" s="520"/>
      <c r="G124" s="520"/>
      <c r="H124" s="520"/>
      <c r="I124" s="520"/>
      <c r="J124" s="520"/>
      <c r="K124" s="520"/>
      <c r="L124" s="520"/>
      <c r="M124" s="520"/>
      <c r="N124" s="520"/>
      <c r="O124" s="520"/>
      <c r="P124" s="520"/>
      <c r="Q124" s="520"/>
      <c r="R124" s="520"/>
      <c r="S124" s="520" t="s">
        <v>381</v>
      </c>
      <c r="T124" s="520"/>
      <c r="U124" s="520"/>
      <c r="V124" s="520"/>
      <c r="W124" s="520"/>
      <c r="X124" s="520"/>
      <c r="Y124" s="520"/>
      <c r="Z124" s="520"/>
      <c r="AA124" s="520"/>
      <c r="AB124" s="520"/>
      <c r="AC124" s="520"/>
      <c r="AD124" s="520"/>
      <c r="AE124" s="520"/>
      <c r="AF124" s="520"/>
      <c r="AG124" s="520" t="s">
        <v>380</v>
      </c>
      <c r="AH124" s="520"/>
      <c r="AI124" s="520"/>
      <c r="AJ124" s="520"/>
      <c r="AK124" s="520"/>
      <c r="AL124" s="520"/>
      <c r="AM124" s="520"/>
      <c r="AN124" s="520"/>
      <c r="AO124" s="520"/>
      <c r="AP124" s="520"/>
      <c r="AQ124" s="520"/>
      <c r="AR124" s="520"/>
      <c r="AS124" s="520"/>
      <c r="AT124" s="520"/>
      <c r="AU124" s="520" t="s">
        <v>378</v>
      </c>
      <c r="AV124" s="520"/>
      <c r="AW124" s="520"/>
      <c r="AX124" s="520"/>
      <c r="AY124" s="520"/>
      <c r="AZ124" s="520"/>
      <c r="BA124" s="520"/>
      <c r="BB124" s="520"/>
      <c r="BC124" s="520"/>
      <c r="BD124" s="520"/>
      <c r="BE124" s="520"/>
      <c r="BF124" s="520"/>
      <c r="BG124" s="520"/>
      <c r="BH124" s="520"/>
      <c r="BI124" s="520" t="s">
        <v>377</v>
      </c>
      <c r="BJ124" s="520"/>
      <c r="BK124" s="520"/>
      <c r="BL124" s="520"/>
      <c r="BM124" s="520"/>
      <c r="BN124" s="520"/>
      <c r="BO124" s="520"/>
      <c r="BP124" s="520"/>
      <c r="BQ124" s="520"/>
      <c r="BR124" s="520"/>
      <c r="BS124" s="520"/>
      <c r="BT124" s="520"/>
      <c r="BU124" s="520"/>
      <c r="BV124" s="520"/>
      <c r="BW124" s="520"/>
      <c r="BX124" s="520" t="s">
        <v>376</v>
      </c>
      <c r="BY124" s="520"/>
      <c r="BZ124" s="520"/>
      <c r="CA124" s="520"/>
      <c r="CB124" s="520"/>
      <c r="CC124" s="520"/>
      <c r="CD124" s="520"/>
      <c r="CE124" s="520"/>
      <c r="CF124" s="520"/>
      <c r="CG124" s="520"/>
      <c r="CH124" s="520"/>
      <c r="CI124" s="520"/>
      <c r="CJ124" s="520"/>
      <c r="CK124" s="520"/>
      <c r="CL124" s="520"/>
      <c r="CM124" s="520" t="s">
        <v>379</v>
      </c>
      <c r="CN124" s="520"/>
      <c r="CO124" s="520"/>
      <c r="CP124" s="520"/>
      <c r="CQ124" s="520"/>
      <c r="CR124" s="520"/>
      <c r="CS124" s="520"/>
      <c r="CT124" s="520"/>
      <c r="CU124" s="520"/>
      <c r="CV124" s="520"/>
      <c r="CW124" s="520"/>
      <c r="CX124" s="520"/>
      <c r="CY124" s="520"/>
      <c r="CZ124" s="520"/>
      <c r="DA124" s="520"/>
      <c r="DB124" s="520"/>
      <c r="DC124" s="520" t="s">
        <v>375</v>
      </c>
      <c r="DD124" s="520"/>
      <c r="DE124" s="520"/>
      <c r="DF124" s="520"/>
      <c r="DG124" s="520"/>
      <c r="DH124" s="520"/>
      <c r="DI124" s="520"/>
      <c r="DJ124" s="520"/>
      <c r="DK124" s="520"/>
      <c r="DL124" s="520"/>
      <c r="DM124" s="520"/>
      <c r="DN124" s="520"/>
      <c r="DO124" s="520"/>
      <c r="DP124" s="520"/>
      <c r="DQ124" s="520"/>
      <c r="DR124" s="520"/>
      <c r="DS124" s="520"/>
      <c r="DT124" s="520" t="s">
        <v>374</v>
      </c>
      <c r="DU124" s="520"/>
      <c r="DV124" s="520"/>
      <c r="DW124" s="520"/>
      <c r="DX124" s="520"/>
      <c r="DY124" s="520"/>
      <c r="DZ124" s="520"/>
      <c r="EA124" s="520"/>
      <c r="EB124" s="520"/>
      <c r="EC124" s="520"/>
      <c r="ED124" s="520"/>
      <c r="EE124" s="520"/>
      <c r="EF124" s="520"/>
      <c r="EG124" s="520"/>
      <c r="EH124" s="520"/>
      <c r="EI124" s="520"/>
    </row>
    <row r="125" spans="1:139" ht="23.25" customHeight="1">
      <c r="A125" s="415" t="s">
        <v>29</v>
      </c>
      <c r="B125" s="415" t="s">
        <v>9</v>
      </c>
      <c r="C125" s="518" t="s">
        <v>188</v>
      </c>
      <c r="D125" s="519"/>
      <c r="E125" s="437" t="s">
        <v>29</v>
      </c>
      <c r="F125" s="429" t="s">
        <v>30</v>
      </c>
      <c r="G125" s="431" t="s">
        <v>2</v>
      </c>
      <c r="H125" s="450" t="s">
        <v>1</v>
      </c>
      <c r="I125" s="452" t="s">
        <v>17</v>
      </c>
      <c r="J125" s="453"/>
      <c r="K125" s="454" t="s">
        <v>189</v>
      </c>
      <c r="L125" s="455"/>
      <c r="M125" s="456"/>
      <c r="N125" s="433" t="s">
        <v>23</v>
      </c>
      <c r="O125" s="434"/>
      <c r="P125" s="435" t="s">
        <v>26</v>
      </c>
      <c r="Q125" s="436"/>
      <c r="R125" s="69"/>
      <c r="S125" s="437" t="s">
        <v>29</v>
      </c>
      <c r="T125" s="429" t="s">
        <v>30</v>
      </c>
      <c r="U125" s="431" t="s">
        <v>2</v>
      </c>
      <c r="V125" s="450" t="s">
        <v>1</v>
      </c>
      <c r="W125" s="452" t="s">
        <v>17</v>
      </c>
      <c r="X125" s="453"/>
      <c r="Y125" s="454" t="s">
        <v>189</v>
      </c>
      <c r="Z125" s="455"/>
      <c r="AA125" s="456"/>
      <c r="AB125" s="433" t="s">
        <v>23</v>
      </c>
      <c r="AC125" s="434"/>
      <c r="AD125" s="435" t="s">
        <v>26</v>
      </c>
      <c r="AE125" s="436"/>
      <c r="AF125" s="69"/>
      <c r="AG125" s="437" t="s">
        <v>29</v>
      </c>
      <c r="AH125" s="429" t="s">
        <v>30</v>
      </c>
      <c r="AI125" s="431" t="s">
        <v>2</v>
      </c>
      <c r="AJ125" s="450" t="s">
        <v>1</v>
      </c>
      <c r="AK125" s="452" t="s">
        <v>17</v>
      </c>
      <c r="AL125" s="453"/>
      <c r="AM125" s="454" t="s">
        <v>189</v>
      </c>
      <c r="AN125" s="455"/>
      <c r="AO125" s="456"/>
      <c r="AP125" s="433" t="s">
        <v>23</v>
      </c>
      <c r="AQ125" s="434"/>
      <c r="AR125" s="435" t="s">
        <v>26</v>
      </c>
      <c r="AS125" s="436"/>
      <c r="AT125" s="69"/>
      <c r="AU125" s="437" t="s">
        <v>29</v>
      </c>
      <c r="AV125" s="429" t="s">
        <v>30</v>
      </c>
      <c r="AW125" s="431" t="s">
        <v>2</v>
      </c>
      <c r="AX125" s="450" t="s">
        <v>1</v>
      </c>
      <c r="AY125" s="452" t="s">
        <v>17</v>
      </c>
      <c r="AZ125" s="453"/>
      <c r="BA125" s="454" t="s">
        <v>189</v>
      </c>
      <c r="BB125" s="455"/>
      <c r="BC125" s="456"/>
      <c r="BD125" s="433" t="s">
        <v>23</v>
      </c>
      <c r="BE125" s="434"/>
      <c r="BF125" s="435" t="s">
        <v>26</v>
      </c>
      <c r="BG125" s="436"/>
      <c r="BH125" s="69"/>
      <c r="BI125" s="437" t="s">
        <v>29</v>
      </c>
      <c r="BJ125" s="429" t="s">
        <v>30</v>
      </c>
      <c r="BK125" s="431" t="s">
        <v>2</v>
      </c>
      <c r="BL125" s="267" t="s">
        <v>18</v>
      </c>
      <c r="BM125" s="450" t="s">
        <v>1</v>
      </c>
      <c r="BN125" s="452" t="s">
        <v>17</v>
      </c>
      <c r="BO125" s="453"/>
      <c r="BP125" s="454" t="s">
        <v>189</v>
      </c>
      <c r="BQ125" s="455"/>
      <c r="BR125" s="456"/>
      <c r="BS125" s="433" t="s">
        <v>23</v>
      </c>
      <c r="BT125" s="434"/>
      <c r="BU125" s="435" t="s">
        <v>26</v>
      </c>
      <c r="BV125" s="436"/>
      <c r="BW125" s="69"/>
      <c r="BX125" s="437" t="s">
        <v>29</v>
      </c>
      <c r="BY125" s="429" t="s">
        <v>30</v>
      </c>
      <c r="BZ125" s="431" t="s">
        <v>2</v>
      </c>
      <c r="CA125" s="267" t="s">
        <v>18</v>
      </c>
      <c r="CB125" s="450" t="s">
        <v>1</v>
      </c>
      <c r="CC125" s="452" t="s">
        <v>17</v>
      </c>
      <c r="CD125" s="453"/>
      <c r="CE125" s="454" t="s">
        <v>189</v>
      </c>
      <c r="CF125" s="455"/>
      <c r="CG125" s="456"/>
      <c r="CH125" s="433" t="s">
        <v>23</v>
      </c>
      <c r="CI125" s="434"/>
      <c r="CJ125" s="435" t="s">
        <v>26</v>
      </c>
      <c r="CK125" s="436"/>
      <c r="CL125" s="69"/>
      <c r="CM125" s="437" t="s">
        <v>29</v>
      </c>
      <c r="CN125" s="429" t="s">
        <v>30</v>
      </c>
      <c r="CO125" s="431" t="s">
        <v>2</v>
      </c>
      <c r="CP125" s="267" t="s">
        <v>18</v>
      </c>
      <c r="CQ125" s="450" t="s">
        <v>1</v>
      </c>
      <c r="CR125" s="452" t="s">
        <v>17</v>
      </c>
      <c r="CS125" s="453"/>
      <c r="CT125" s="454" t="s">
        <v>189</v>
      </c>
      <c r="CU125" s="455"/>
      <c r="CV125" s="456"/>
      <c r="CW125" s="433" t="s">
        <v>23</v>
      </c>
      <c r="CX125" s="434"/>
      <c r="CY125" s="435" t="s">
        <v>26</v>
      </c>
      <c r="CZ125" s="436"/>
      <c r="DA125" s="463" t="s">
        <v>28</v>
      </c>
      <c r="DB125" s="465" t="s">
        <v>190</v>
      </c>
      <c r="DC125" s="437" t="s">
        <v>29</v>
      </c>
      <c r="DD125" s="429" t="s">
        <v>30</v>
      </c>
      <c r="DE125" s="431" t="s">
        <v>2</v>
      </c>
      <c r="DF125" s="267" t="s">
        <v>18</v>
      </c>
      <c r="DG125" s="450" t="s">
        <v>1</v>
      </c>
      <c r="DH125" s="452" t="s">
        <v>17</v>
      </c>
      <c r="DI125" s="453"/>
      <c r="DJ125" s="454" t="s">
        <v>189</v>
      </c>
      <c r="DK125" s="455"/>
      <c r="DL125" s="456"/>
      <c r="DM125" s="433" t="s">
        <v>23</v>
      </c>
      <c r="DN125" s="434"/>
      <c r="DO125" s="435" t="s">
        <v>26</v>
      </c>
      <c r="DP125" s="434"/>
      <c r="DQ125" s="467" t="s">
        <v>124</v>
      </c>
      <c r="DR125" s="463" t="s">
        <v>28</v>
      </c>
      <c r="DS125" s="400" t="s">
        <v>393</v>
      </c>
      <c r="DT125" s="437" t="s">
        <v>29</v>
      </c>
      <c r="DU125" s="429" t="s">
        <v>30</v>
      </c>
      <c r="DV125" s="431" t="s">
        <v>2</v>
      </c>
      <c r="DW125" s="295" t="s">
        <v>18</v>
      </c>
      <c r="DX125" s="450" t="s">
        <v>1</v>
      </c>
      <c r="DY125" s="452" t="s">
        <v>17</v>
      </c>
      <c r="DZ125" s="453"/>
      <c r="EA125" s="454" t="s">
        <v>189</v>
      </c>
      <c r="EB125" s="455"/>
      <c r="EC125" s="456"/>
      <c r="ED125" s="473" t="s">
        <v>23</v>
      </c>
      <c r="EE125" s="475" t="s">
        <v>25</v>
      </c>
      <c r="EF125" s="475" t="s">
        <v>191</v>
      </c>
      <c r="EG125" s="477" t="s">
        <v>124</v>
      </c>
      <c r="EH125" s="463" t="s">
        <v>28</v>
      </c>
      <c r="EI125" s="400" t="s">
        <v>395</v>
      </c>
    </row>
    <row r="126" spans="1:139" ht="18.75" customHeight="1">
      <c r="A126" s="416"/>
      <c r="B126" s="416"/>
      <c r="C126" s="479" t="s">
        <v>192</v>
      </c>
      <c r="D126" s="480"/>
      <c r="E126" s="438"/>
      <c r="F126" s="430"/>
      <c r="G126" s="432"/>
      <c r="H126" s="451"/>
      <c r="I126" s="84" t="s">
        <v>0</v>
      </c>
      <c r="J126" s="85" t="s">
        <v>11</v>
      </c>
      <c r="K126" s="457" t="s">
        <v>15</v>
      </c>
      <c r="L126" s="459" t="s">
        <v>193</v>
      </c>
      <c r="M126" s="460"/>
      <c r="N126" s="86" t="s">
        <v>0</v>
      </c>
      <c r="O126" s="87" t="s">
        <v>10</v>
      </c>
      <c r="P126" s="87" t="s">
        <v>0</v>
      </c>
      <c r="Q126" s="88" t="s">
        <v>14</v>
      </c>
      <c r="R126" s="47" t="s">
        <v>194</v>
      </c>
      <c r="S126" s="438"/>
      <c r="T126" s="430"/>
      <c r="U126" s="432"/>
      <c r="V126" s="451"/>
      <c r="W126" s="84" t="s">
        <v>0</v>
      </c>
      <c r="X126" s="85" t="s">
        <v>11</v>
      </c>
      <c r="Y126" s="457" t="s">
        <v>15</v>
      </c>
      <c r="Z126" s="459" t="s">
        <v>193</v>
      </c>
      <c r="AA126" s="460"/>
      <c r="AB126" s="86" t="s">
        <v>0</v>
      </c>
      <c r="AC126" s="87" t="s">
        <v>10</v>
      </c>
      <c r="AD126" s="87" t="s">
        <v>0</v>
      </c>
      <c r="AE126" s="88" t="s">
        <v>14</v>
      </c>
      <c r="AF126" s="47" t="s">
        <v>194</v>
      </c>
      <c r="AG126" s="438"/>
      <c r="AH126" s="430"/>
      <c r="AI126" s="432"/>
      <c r="AJ126" s="451"/>
      <c r="AK126" s="84" t="s">
        <v>0</v>
      </c>
      <c r="AL126" s="85" t="s">
        <v>11</v>
      </c>
      <c r="AM126" s="457" t="s">
        <v>15</v>
      </c>
      <c r="AN126" s="459" t="s">
        <v>193</v>
      </c>
      <c r="AO126" s="460"/>
      <c r="AP126" s="86" t="s">
        <v>0</v>
      </c>
      <c r="AQ126" s="87" t="s">
        <v>10</v>
      </c>
      <c r="AR126" s="87" t="s">
        <v>0</v>
      </c>
      <c r="AS126" s="88" t="s">
        <v>14</v>
      </c>
      <c r="AT126" s="47" t="s">
        <v>194</v>
      </c>
      <c r="AU126" s="438"/>
      <c r="AV126" s="430"/>
      <c r="AW126" s="432"/>
      <c r="AX126" s="451"/>
      <c r="AY126" s="84" t="s">
        <v>0</v>
      </c>
      <c r="AZ126" s="85" t="s">
        <v>11</v>
      </c>
      <c r="BA126" s="457" t="s">
        <v>15</v>
      </c>
      <c r="BB126" s="459" t="s">
        <v>193</v>
      </c>
      <c r="BC126" s="460"/>
      <c r="BD126" s="86" t="s">
        <v>0</v>
      </c>
      <c r="BE126" s="87" t="s">
        <v>10</v>
      </c>
      <c r="BF126" s="87" t="s">
        <v>0</v>
      </c>
      <c r="BG126" s="88" t="s">
        <v>14</v>
      </c>
      <c r="BH126" s="47" t="s">
        <v>194</v>
      </c>
      <c r="BI126" s="438"/>
      <c r="BJ126" s="430"/>
      <c r="BK126" s="432"/>
      <c r="BL126" s="89">
        <v>1769</v>
      </c>
      <c r="BM126" s="451"/>
      <c r="BN126" s="84" t="s">
        <v>0</v>
      </c>
      <c r="BO126" s="85" t="s">
        <v>11</v>
      </c>
      <c r="BP126" s="457" t="s">
        <v>15</v>
      </c>
      <c r="BQ126" s="459" t="s">
        <v>193</v>
      </c>
      <c r="BR126" s="460"/>
      <c r="BS126" s="86" t="s">
        <v>0</v>
      </c>
      <c r="BT126" s="87" t="s">
        <v>10</v>
      </c>
      <c r="BU126" s="87" t="s">
        <v>0</v>
      </c>
      <c r="BV126" s="88" t="s">
        <v>14</v>
      </c>
      <c r="BW126" s="47" t="s">
        <v>194</v>
      </c>
      <c r="BX126" s="438"/>
      <c r="BY126" s="430"/>
      <c r="BZ126" s="432"/>
      <c r="CA126" s="89">
        <v>1801</v>
      </c>
      <c r="CB126" s="451"/>
      <c r="CC126" s="84" t="s">
        <v>0</v>
      </c>
      <c r="CD126" s="85" t="s">
        <v>11</v>
      </c>
      <c r="CE126" s="457" t="s">
        <v>15</v>
      </c>
      <c r="CF126" s="459" t="s">
        <v>193</v>
      </c>
      <c r="CG126" s="460"/>
      <c r="CH126" s="86" t="s">
        <v>0</v>
      </c>
      <c r="CI126" s="87" t="s">
        <v>10</v>
      </c>
      <c r="CJ126" s="87" t="s">
        <v>0</v>
      </c>
      <c r="CK126" s="88" t="s">
        <v>14</v>
      </c>
      <c r="CL126" s="47" t="s">
        <v>194</v>
      </c>
      <c r="CM126" s="438"/>
      <c r="CN126" s="430"/>
      <c r="CO126" s="432"/>
      <c r="CP126" s="89">
        <v>1815</v>
      </c>
      <c r="CQ126" s="451"/>
      <c r="CR126" s="84" t="s">
        <v>0</v>
      </c>
      <c r="CS126" s="85" t="s">
        <v>11</v>
      </c>
      <c r="CT126" s="457" t="s">
        <v>15</v>
      </c>
      <c r="CU126" s="459" t="s">
        <v>193</v>
      </c>
      <c r="CV126" s="460"/>
      <c r="CW126" s="86" t="s">
        <v>0</v>
      </c>
      <c r="CX126" s="87" t="s">
        <v>10</v>
      </c>
      <c r="CY126" s="87" t="s">
        <v>0</v>
      </c>
      <c r="CZ126" s="88" t="s">
        <v>14</v>
      </c>
      <c r="DA126" s="464"/>
      <c r="DB126" s="466"/>
      <c r="DC126" s="438"/>
      <c r="DD126" s="430"/>
      <c r="DE126" s="432"/>
      <c r="DF126" s="89">
        <v>1835</v>
      </c>
      <c r="DG126" s="451"/>
      <c r="DH126" s="84" t="s">
        <v>0</v>
      </c>
      <c r="DI126" s="85" t="s">
        <v>11</v>
      </c>
      <c r="DJ126" s="457" t="s">
        <v>15</v>
      </c>
      <c r="DK126" s="459" t="s">
        <v>193</v>
      </c>
      <c r="DL126" s="460"/>
      <c r="DM126" s="86" t="s">
        <v>0</v>
      </c>
      <c r="DN126" s="87" t="s">
        <v>10</v>
      </c>
      <c r="DO126" s="87" t="s">
        <v>0</v>
      </c>
      <c r="DP126" s="87" t="s">
        <v>14</v>
      </c>
      <c r="DQ126" s="468"/>
      <c r="DR126" s="464"/>
      <c r="DS126" s="351" t="s">
        <v>394</v>
      </c>
      <c r="DT126" s="438"/>
      <c r="DU126" s="430"/>
      <c r="DV126" s="432"/>
      <c r="DW126" s="89">
        <v>1855</v>
      </c>
      <c r="DX126" s="451"/>
      <c r="DY126" s="84" t="s">
        <v>0</v>
      </c>
      <c r="DZ126" s="85" t="s">
        <v>11</v>
      </c>
      <c r="EA126" s="457" t="s">
        <v>15</v>
      </c>
      <c r="EB126" s="459" t="s">
        <v>193</v>
      </c>
      <c r="EC126" s="460"/>
      <c r="ED126" s="474"/>
      <c r="EE126" s="476"/>
      <c r="EF126" s="476"/>
      <c r="EG126" s="478"/>
      <c r="EH126" s="464"/>
      <c r="EI126" s="351" t="s">
        <v>396</v>
      </c>
    </row>
    <row r="127" spans="1:139" s="381" customFormat="1" ht="19.5" customHeight="1" thickBot="1">
      <c r="A127" s="417"/>
      <c r="B127" s="417"/>
      <c r="C127" s="371" t="s">
        <v>4</v>
      </c>
      <c r="D127" s="372" t="s">
        <v>195</v>
      </c>
      <c r="E127" s="439"/>
      <c r="F127" s="373" t="s">
        <v>3</v>
      </c>
      <c r="G127" s="374" t="s">
        <v>3</v>
      </c>
      <c r="H127" s="375" t="s">
        <v>3</v>
      </c>
      <c r="I127" s="376" t="s">
        <v>3</v>
      </c>
      <c r="J127" s="375" t="s">
        <v>3</v>
      </c>
      <c r="K127" s="458"/>
      <c r="L127" s="377" t="s">
        <v>16</v>
      </c>
      <c r="M127" s="378" t="s">
        <v>3</v>
      </c>
      <c r="N127" s="376" t="s">
        <v>3</v>
      </c>
      <c r="O127" s="374" t="s">
        <v>24</v>
      </c>
      <c r="P127" s="374" t="s">
        <v>3</v>
      </c>
      <c r="Q127" s="375" t="s">
        <v>24</v>
      </c>
      <c r="R127" s="50"/>
      <c r="S127" s="439"/>
      <c r="T127" s="373" t="s">
        <v>3</v>
      </c>
      <c r="U127" s="374" t="s">
        <v>3</v>
      </c>
      <c r="V127" s="375" t="s">
        <v>3</v>
      </c>
      <c r="W127" s="376" t="s">
        <v>3</v>
      </c>
      <c r="X127" s="375" t="s">
        <v>3</v>
      </c>
      <c r="Y127" s="458"/>
      <c r="Z127" s="377" t="s">
        <v>16</v>
      </c>
      <c r="AA127" s="378" t="s">
        <v>3</v>
      </c>
      <c r="AB127" s="376" t="s">
        <v>3</v>
      </c>
      <c r="AC127" s="374" t="s">
        <v>24</v>
      </c>
      <c r="AD127" s="374" t="s">
        <v>3</v>
      </c>
      <c r="AE127" s="375" t="s">
        <v>24</v>
      </c>
      <c r="AF127" s="50"/>
      <c r="AG127" s="439"/>
      <c r="AH127" s="373" t="s">
        <v>3</v>
      </c>
      <c r="AI127" s="374" t="s">
        <v>3</v>
      </c>
      <c r="AJ127" s="375" t="s">
        <v>3</v>
      </c>
      <c r="AK127" s="376" t="s">
        <v>3</v>
      </c>
      <c r="AL127" s="375" t="s">
        <v>3</v>
      </c>
      <c r="AM127" s="458"/>
      <c r="AN127" s="377" t="s">
        <v>16</v>
      </c>
      <c r="AO127" s="378" t="s">
        <v>3</v>
      </c>
      <c r="AP127" s="376" t="s">
        <v>3</v>
      </c>
      <c r="AQ127" s="374" t="s">
        <v>24</v>
      </c>
      <c r="AR127" s="374" t="s">
        <v>3</v>
      </c>
      <c r="AS127" s="375" t="s">
        <v>24</v>
      </c>
      <c r="AT127" s="50"/>
      <c r="AU127" s="439"/>
      <c r="AV127" s="373" t="s">
        <v>3</v>
      </c>
      <c r="AW127" s="374" t="s">
        <v>3</v>
      </c>
      <c r="AX127" s="375" t="s">
        <v>3</v>
      </c>
      <c r="AY127" s="376" t="s">
        <v>3</v>
      </c>
      <c r="AZ127" s="375" t="s">
        <v>3</v>
      </c>
      <c r="BA127" s="458"/>
      <c r="BB127" s="377" t="s">
        <v>16</v>
      </c>
      <c r="BC127" s="378" t="s">
        <v>3</v>
      </c>
      <c r="BD127" s="376" t="s">
        <v>3</v>
      </c>
      <c r="BE127" s="374" t="s">
        <v>24</v>
      </c>
      <c r="BF127" s="374" t="s">
        <v>3</v>
      </c>
      <c r="BG127" s="375" t="s">
        <v>24</v>
      </c>
      <c r="BH127" s="50"/>
      <c r="BI127" s="439"/>
      <c r="BJ127" s="373" t="s">
        <v>3</v>
      </c>
      <c r="BK127" s="374" t="s">
        <v>3</v>
      </c>
      <c r="BL127" s="374" t="s">
        <v>3</v>
      </c>
      <c r="BM127" s="375" t="s">
        <v>3</v>
      </c>
      <c r="BN127" s="376" t="s">
        <v>3</v>
      </c>
      <c r="BO127" s="375" t="s">
        <v>3</v>
      </c>
      <c r="BP127" s="458"/>
      <c r="BQ127" s="377" t="s">
        <v>16</v>
      </c>
      <c r="BR127" s="378" t="s">
        <v>3</v>
      </c>
      <c r="BS127" s="376" t="s">
        <v>3</v>
      </c>
      <c r="BT127" s="374" t="s">
        <v>27</v>
      </c>
      <c r="BU127" s="374" t="s">
        <v>3</v>
      </c>
      <c r="BV127" s="375" t="s">
        <v>27</v>
      </c>
      <c r="BW127" s="50"/>
      <c r="BX127" s="439"/>
      <c r="BY127" s="373" t="s">
        <v>3</v>
      </c>
      <c r="BZ127" s="374" t="s">
        <v>3</v>
      </c>
      <c r="CA127" s="374" t="s">
        <v>3</v>
      </c>
      <c r="CB127" s="375" t="s">
        <v>3</v>
      </c>
      <c r="CC127" s="376" t="s">
        <v>3</v>
      </c>
      <c r="CD127" s="375" t="s">
        <v>3</v>
      </c>
      <c r="CE127" s="458"/>
      <c r="CF127" s="377" t="s">
        <v>16</v>
      </c>
      <c r="CG127" s="378" t="s">
        <v>3</v>
      </c>
      <c r="CH127" s="376" t="s">
        <v>3</v>
      </c>
      <c r="CI127" s="374" t="s">
        <v>24</v>
      </c>
      <c r="CJ127" s="374" t="s">
        <v>3</v>
      </c>
      <c r="CK127" s="375" t="s">
        <v>24</v>
      </c>
      <c r="CL127" s="50"/>
      <c r="CM127" s="439"/>
      <c r="CN127" s="373" t="s">
        <v>3</v>
      </c>
      <c r="CO127" s="374" t="s">
        <v>3</v>
      </c>
      <c r="CP127" s="374" t="s">
        <v>3</v>
      </c>
      <c r="CQ127" s="375" t="s">
        <v>3</v>
      </c>
      <c r="CR127" s="376" t="s">
        <v>3</v>
      </c>
      <c r="CS127" s="375" t="s">
        <v>3</v>
      </c>
      <c r="CT127" s="458"/>
      <c r="CU127" s="377" t="s">
        <v>16</v>
      </c>
      <c r="CV127" s="378" t="s">
        <v>3</v>
      </c>
      <c r="CW127" s="376" t="s">
        <v>3</v>
      </c>
      <c r="CX127" s="374" t="s">
        <v>24</v>
      </c>
      <c r="CY127" s="374" t="s">
        <v>3</v>
      </c>
      <c r="CZ127" s="375" t="s">
        <v>24</v>
      </c>
      <c r="DA127" s="379" t="s">
        <v>3</v>
      </c>
      <c r="DB127" s="51" t="s">
        <v>22</v>
      </c>
      <c r="DC127" s="439"/>
      <c r="DD127" s="373" t="s">
        <v>3</v>
      </c>
      <c r="DE127" s="374" t="s">
        <v>3</v>
      </c>
      <c r="DF127" s="374" t="s">
        <v>3</v>
      </c>
      <c r="DG127" s="375" t="s">
        <v>3</v>
      </c>
      <c r="DH127" s="376" t="s">
        <v>3</v>
      </c>
      <c r="DI127" s="375" t="s">
        <v>3</v>
      </c>
      <c r="DJ127" s="458"/>
      <c r="DK127" s="377" t="s">
        <v>16</v>
      </c>
      <c r="DL127" s="378" t="s">
        <v>3</v>
      </c>
      <c r="DM127" s="376" t="s">
        <v>3</v>
      </c>
      <c r="DN127" s="374" t="s">
        <v>27</v>
      </c>
      <c r="DO127" s="374" t="s">
        <v>3</v>
      </c>
      <c r="DP127" s="413" t="s">
        <v>27</v>
      </c>
      <c r="DQ127" s="375" t="s">
        <v>27</v>
      </c>
      <c r="DR127" s="379" t="s">
        <v>3</v>
      </c>
      <c r="DS127" s="350" t="s">
        <v>523</v>
      </c>
      <c r="DT127" s="439"/>
      <c r="DU127" s="373" t="s">
        <v>3</v>
      </c>
      <c r="DV127" s="374" t="s">
        <v>3</v>
      </c>
      <c r="DW127" s="374" t="s">
        <v>3</v>
      </c>
      <c r="DX127" s="375" t="s">
        <v>3</v>
      </c>
      <c r="DY127" s="376" t="s">
        <v>3</v>
      </c>
      <c r="DZ127" s="375" t="s">
        <v>3</v>
      </c>
      <c r="EA127" s="458"/>
      <c r="EB127" s="377" t="s">
        <v>16</v>
      </c>
      <c r="EC127" s="378" t="s">
        <v>3</v>
      </c>
      <c r="ED127" s="376" t="s">
        <v>3</v>
      </c>
      <c r="EE127" s="374" t="s">
        <v>3</v>
      </c>
      <c r="EF127" s="374" t="s">
        <v>27</v>
      </c>
      <c r="EG127" s="380" t="s">
        <v>27</v>
      </c>
      <c r="EH127" s="379" t="s">
        <v>3</v>
      </c>
      <c r="EI127" s="350" t="s">
        <v>362</v>
      </c>
    </row>
    <row r="128" spans="1:139" s="3" customFormat="1">
      <c r="A128" s="420" t="s">
        <v>318</v>
      </c>
      <c r="B128" s="418" t="s">
        <v>9</v>
      </c>
      <c r="C128" s="115" t="s">
        <v>119</v>
      </c>
      <c r="D128" s="483" t="s">
        <v>9</v>
      </c>
      <c r="E128" s="148" t="s">
        <v>316</v>
      </c>
      <c r="F128" s="446">
        <v>16</v>
      </c>
      <c r="G128" s="444">
        <v>38</v>
      </c>
      <c r="H128" s="425">
        <v>16</v>
      </c>
      <c r="I128" s="446" t="s">
        <v>489</v>
      </c>
      <c r="J128" s="425" t="s">
        <v>490</v>
      </c>
      <c r="K128" s="34" t="s">
        <v>12</v>
      </c>
      <c r="L128" s="25" t="s">
        <v>7</v>
      </c>
      <c r="M128" s="29" t="s">
        <v>7</v>
      </c>
      <c r="N128" s="34">
        <v>0</v>
      </c>
      <c r="O128" s="25" t="s">
        <v>7</v>
      </c>
      <c r="P128" s="25">
        <v>0</v>
      </c>
      <c r="Q128" s="29" t="s">
        <v>7</v>
      </c>
      <c r="R128" s="448" t="s">
        <v>9</v>
      </c>
      <c r="S128" s="148" t="s">
        <v>316</v>
      </c>
      <c r="T128" s="446">
        <v>16</v>
      </c>
      <c r="U128" s="444">
        <v>39</v>
      </c>
      <c r="V128" s="425">
        <v>16</v>
      </c>
      <c r="W128" s="446">
        <v>16</v>
      </c>
      <c r="X128" s="425" t="s">
        <v>491</v>
      </c>
      <c r="Y128" s="34" t="s">
        <v>12</v>
      </c>
      <c r="Z128" s="25" t="s">
        <v>7</v>
      </c>
      <c r="AA128" s="29" t="s">
        <v>7</v>
      </c>
      <c r="AB128" s="34">
        <v>0</v>
      </c>
      <c r="AC128" s="25" t="s">
        <v>7</v>
      </c>
      <c r="AD128" s="25">
        <v>0</v>
      </c>
      <c r="AE128" s="29" t="s">
        <v>7</v>
      </c>
      <c r="AF128" s="448" t="s">
        <v>9</v>
      </c>
      <c r="AG128" s="148" t="s">
        <v>316</v>
      </c>
      <c r="AH128" s="446">
        <v>16</v>
      </c>
      <c r="AI128" s="444">
        <v>39</v>
      </c>
      <c r="AJ128" s="425">
        <v>16</v>
      </c>
      <c r="AK128" s="446">
        <v>16</v>
      </c>
      <c r="AL128" s="425">
        <v>0</v>
      </c>
      <c r="AM128" s="34" t="s">
        <v>12</v>
      </c>
      <c r="AN128" s="25" t="s">
        <v>7</v>
      </c>
      <c r="AO128" s="29" t="s">
        <v>7</v>
      </c>
      <c r="AP128" s="34">
        <v>0</v>
      </c>
      <c r="AQ128" s="25" t="s">
        <v>7</v>
      </c>
      <c r="AR128" s="25">
        <v>0</v>
      </c>
      <c r="AS128" s="29" t="s">
        <v>7</v>
      </c>
      <c r="AT128" s="448" t="s">
        <v>9</v>
      </c>
      <c r="AU128" s="148" t="s">
        <v>316</v>
      </c>
      <c r="AV128" s="471">
        <v>16</v>
      </c>
      <c r="AW128" s="461">
        <v>41</v>
      </c>
      <c r="AX128" s="425">
        <v>17</v>
      </c>
      <c r="AY128" s="471" t="s">
        <v>336</v>
      </c>
      <c r="AZ128" s="425" t="s">
        <v>392</v>
      </c>
      <c r="BA128" s="34" t="s">
        <v>12</v>
      </c>
      <c r="BB128" s="25" t="s">
        <v>7</v>
      </c>
      <c r="BC128" s="26" t="s">
        <v>7</v>
      </c>
      <c r="BD128" s="34" t="s">
        <v>492</v>
      </c>
      <c r="BE128" s="25" t="s">
        <v>495</v>
      </c>
      <c r="BF128" s="25" t="s">
        <v>493</v>
      </c>
      <c r="BG128" s="29" t="s">
        <v>496</v>
      </c>
      <c r="BH128" s="448" t="s">
        <v>9</v>
      </c>
      <c r="BI128" s="148" t="s">
        <v>316</v>
      </c>
      <c r="BJ128" s="471">
        <v>17</v>
      </c>
      <c r="BK128" s="461">
        <v>41</v>
      </c>
      <c r="BL128" s="461">
        <v>41309</v>
      </c>
      <c r="BM128" s="425">
        <v>19</v>
      </c>
      <c r="BN128" s="471">
        <v>17</v>
      </c>
      <c r="BO128" s="425">
        <v>0</v>
      </c>
      <c r="BP128" s="34" t="s">
        <v>12</v>
      </c>
      <c r="BQ128" s="25" t="s">
        <v>7</v>
      </c>
      <c r="BR128" s="26" t="s">
        <v>7</v>
      </c>
      <c r="BS128" s="34" t="s">
        <v>499</v>
      </c>
      <c r="BT128" s="288" t="s">
        <v>501</v>
      </c>
      <c r="BU128" s="25" t="s">
        <v>500</v>
      </c>
      <c r="BV128" s="29" t="s">
        <v>502</v>
      </c>
      <c r="BW128" s="469"/>
      <c r="BX128" s="148" t="s">
        <v>316</v>
      </c>
      <c r="BY128" s="471">
        <v>18</v>
      </c>
      <c r="BZ128" s="461">
        <v>41</v>
      </c>
      <c r="CA128" s="461">
        <v>47177</v>
      </c>
      <c r="CB128" s="425">
        <v>20</v>
      </c>
      <c r="CC128" s="471">
        <v>19</v>
      </c>
      <c r="CD128" s="425">
        <v>1</v>
      </c>
      <c r="CE128" s="34" t="s">
        <v>12</v>
      </c>
      <c r="CF128" s="25" t="s">
        <v>7</v>
      </c>
      <c r="CG128" s="26" t="s">
        <v>7</v>
      </c>
      <c r="CH128" s="34" t="s">
        <v>503</v>
      </c>
      <c r="CI128" s="288" t="s">
        <v>506</v>
      </c>
      <c r="CJ128" s="25" t="s">
        <v>504</v>
      </c>
      <c r="CK128" s="29" t="s">
        <v>509</v>
      </c>
      <c r="CL128" s="469"/>
      <c r="CM128" s="148" t="s">
        <v>316</v>
      </c>
      <c r="CN128" s="471">
        <v>18</v>
      </c>
      <c r="CO128" s="461">
        <v>41</v>
      </c>
      <c r="CP128" s="461">
        <v>45147</v>
      </c>
      <c r="CQ128" s="425">
        <v>21</v>
      </c>
      <c r="CR128" s="471">
        <v>20</v>
      </c>
      <c r="CS128" s="425">
        <v>1</v>
      </c>
      <c r="CT128" s="34" t="s">
        <v>12</v>
      </c>
      <c r="CU128" s="25" t="s">
        <v>7</v>
      </c>
      <c r="CV128" s="26" t="s">
        <v>7</v>
      </c>
      <c r="CW128" s="34" t="s">
        <v>510</v>
      </c>
      <c r="CX128" s="54">
        <v>26</v>
      </c>
      <c r="CY128" s="25">
        <v>5</v>
      </c>
      <c r="CZ128" s="408" t="s">
        <v>511</v>
      </c>
      <c r="DA128" s="487">
        <v>6900</v>
      </c>
      <c r="DB128" s="183" t="s">
        <v>151</v>
      </c>
      <c r="DC128" s="148" t="s">
        <v>316</v>
      </c>
      <c r="DD128" s="471">
        <v>18</v>
      </c>
      <c r="DE128" s="461">
        <v>42</v>
      </c>
      <c r="DF128" s="461">
        <v>62762</v>
      </c>
      <c r="DG128" s="425">
        <v>21</v>
      </c>
      <c r="DH128" s="471">
        <v>28</v>
      </c>
      <c r="DI128" s="425">
        <v>3</v>
      </c>
      <c r="DJ128" s="34" t="s">
        <v>12</v>
      </c>
      <c r="DK128" s="25" t="s">
        <v>7</v>
      </c>
      <c r="DL128" s="26" t="s">
        <v>7</v>
      </c>
      <c r="DM128" s="34">
        <v>78</v>
      </c>
      <c r="DN128" s="54">
        <v>25</v>
      </c>
      <c r="DO128" s="25">
        <v>16</v>
      </c>
      <c r="DP128" s="25">
        <v>24.4</v>
      </c>
      <c r="DQ128" s="29">
        <v>41</v>
      </c>
      <c r="DR128" s="35">
        <v>10209</v>
      </c>
      <c r="DS128" s="183" t="s">
        <v>486</v>
      </c>
      <c r="DT128" s="148" t="s">
        <v>316</v>
      </c>
      <c r="DU128" s="471">
        <v>18</v>
      </c>
      <c r="DV128" s="461">
        <v>41</v>
      </c>
      <c r="DW128" s="461">
        <v>75645</v>
      </c>
      <c r="DX128" s="425">
        <v>23</v>
      </c>
      <c r="DY128" s="471" t="s">
        <v>515</v>
      </c>
      <c r="DZ128" s="425" t="s">
        <v>516</v>
      </c>
      <c r="EA128" s="34" t="s">
        <v>12</v>
      </c>
      <c r="EB128" s="25" t="s">
        <v>7</v>
      </c>
      <c r="EC128" s="26" t="s">
        <v>7</v>
      </c>
      <c r="ED128" s="34">
        <v>76</v>
      </c>
      <c r="EE128" s="25">
        <v>13</v>
      </c>
      <c r="EF128" s="54">
        <v>27.5</v>
      </c>
      <c r="EG128" s="29">
        <v>45</v>
      </c>
      <c r="EH128" s="35">
        <v>8454</v>
      </c>
      <c r="EI128" s="67" t="s">
        <v>487</v>
      </c>
    </row>
    <row r="129" spans="1:139" s="3" customFormat="1" ht="13.5" thickBot="1">
      <c r="A129" s="421"/>
      <c r="B129" s="419"/>
      <c r="C129" s="116">
        <v>1743</v>
      </c>
      <c r="D129" s="484"/>
      <c r="E129" s="109" t="s">
        <v>317</v>
      </c>
      <c r="F129" s="447"/>
      <c r="G129" s="445"/>
      <c r="H129" s="426"/>
      <c r="I129" s="447"/>
      <c r="J129" s="426"/>
      <c r="K129" s="24" t="s">
        <v>13</v>
      </c>
      <c r="L129" s="38" t="s">
        <v>7</v>
      </c>
      <c r="M129" s="27">
        <v>0</v>
      </c>
      <c r="N129" s="149" t="s">
        <v>7</v>
      </c>
      <c r="O129" s="150" t="s">
        <v>7</v>
      </c>
      <c r="P129" s="38" t="s">
        <v>7</v>
      </c>
      <c r="Q129" s="27" t="s">
        <v>7</v>
      </c>
      <c r="R129" s="449"/>
      <c r="S129" s="109" t="s">
        <v>317</v>
      </c>
      <c r="T129" s="447"/>
      <c r="U129" s="445"/>
      <c r="V129" s="426"/>
      <c r="W129" s="447"/>
      <c r="X129" s="426"/>
      <c r="Y129" s="24" t="s">
        <v>13</v>
      </c>
      <c r="Z129" s="38" t="s">
        <v>7</v>
      </c>
      <c r="AA129" s="27">
        <v>0</v>
      </c>
      <c r="AB129" s="149" t="s">
        <v>7</v>
      </c>
      <c r="AC129" s="150" t="s">
        <v>7</v>
      </c>
      <c r="AD129" s="38" t="s">
        <v>7</v>
      </c>
      <c r="AE129" s="27" t="s">
        <v>7</v>
      </c>
      <c r="AF129" s="449"/>
      <c r="AG129" s="109" t="s">
        <v>317</v>
      </c>
      <c r="AH129" s="447"/>
      <c r="AI129" s="445"/>
      <c r="AJ129" s="426"/>
      <c r="AK129" s="447"/>
      <c r="AL129" s="426"/>
      <c r="AM129" s="24" t="s">
        <v>13</v>
      </c>
      <c r="AN129" s="38" t="s">
        <v>7</v>
      </c>
      <c r="AO129" s="27">
        <v>0</v>
      </c>
      <c r="AP129" s="149" t="s">
        <v>7</v>
      </c>
      <c r="AQ129" s="150" t="s">
        <v>7</v>
      </c>
      <c r="AR129" s="38" t="s">
        <v>7</v>
      </c>
      <c r="AS129" s="27" t="s">
        <v>7</v>
      </c>
      <c r="AT129" s="449"/>
      <c r="AU129" s="109" t="s">
        <v>317</v>
      </c>
      <c r="AV129" s="472"/>
      <c r="AW129" s="462"/>
      <c r="AX129" s="426"/>
      <c r="AY129" s="472"/>
      <c r="AZ129" s="485"/>
      <c r="BA129" s="24" t="s">
        <v>13</v>
      </c>
      <c r="BB129" s="110" t="s">
        <v>7</v>
      </c>
      <c r="BC129" s="27">
        <v>0</v>
      </c>
      <c r="BD129" s="192" t="s">
        <v>7</v>
      </c>
      <c r="BE129" s="110" t="s">
        <v>7</v>
      </c>
      <c r="BF129" s="110" t="s">
        <v>7</v>
      </c>
      <c r="BG129" s="111" t="s">
        <v>7</v>
      </c>
      <c r="BH129" s="449"/>
      <c r="BI129" s="109" t="s">
        <v>317</v>
      </c>
      <c r="BJ129" s="472"/>
      <c r="BK129" s="462"/>
      <c r="BL129" s="462"/>
      <c r="BM129" s="426"/>
      <c r="BN129" s="472"/>
      <c r="BO129" s="426"/>
      <c r="BP129" s="24" t="s">
        <v>13</v>
      </c>
      <c r="BQ129" s="110" t="s">
        <v>7</v>
      </c>
      <c r="BR129" s="27">
        <v>0</v>
      </c>
      <c r="BS129" s="192" t="s">
        <v>7</v>
      </c>
      <c r="BT129" s="110" t="s">
        <v>7</v>
      </c>
      <c r="BU129" s="110" t="s">
        <v>7</v>
      </c>
      <c r="BV129" s="111" t="s">
        <v>7</v>
      </c>
      <c r="BW129" s="470"/>
      <c r="BX129" s="109" t="s">
        <v>317</v>
      </c>
      <c r="BY129" s="472"/>
      <c r="BZ129" s="462"/>
      <c r="CA129" s="462"/>
      <c r="CB129" s="426"/>
      <c r="CC129" s="472"/>
      <c r="CD129" s="426"/>
      <c r="CE129" s="24" t="s">
        <v>13</v>
      </c>
      <c r="CF129" s="110" t="s">
        <v>7</v>
      </c>
      <c r="CG129" s="27">
        <v>0</v>
      </c>
      <c r="CH129" s="192" t="s">
        <v>7</v>
      </c>
      <c r="CI129" s="110" t="s">
        <v>7</v>
      </c>
      <c r="CJ129" s="110" t="s">
        <v>7</v>
      </c>
      <c r="CK129" s="111" t="s">
        <v>7</v>
      </c>
      <c r="CL129" s="470"/>
      <c r="CM129" s="109" t="s">
        <v>317</v>
      </c>
      <c r="CN129" s="472"/>
      <c r="CO129" s="462"/>
      <c r="CP129" s="462"/>
      <c r="CQ129" s="426"/>
      <c r="CR129" s="472"/>
      <c r="CS129" s="426"/>
      <c r="CT129" s="24" t="s">
        <v>13</v>
      </c>
      <c r="CU129" s="110" t="s">
        <v>7</v>
      </c>
      <c r="CV129" s="27">
        <v>5</v>
      </c>
      <c r="CW129" s="192">
        <v>1</v>
      </c>
      <c r="CX129" s="110">
        <v>35</v>
      </c>
      <c r="CY129" s="110">
        <v>4</v>
      </c>
      <c r="CZ129" s="111">
        <v>19</v>
      </c>
      <c r="DA129" s="488"/>
      <c r="DB129" s="68" t="s">
        <v>21</v>
      </c>
      <c r="DC129" s="109" t="s">
        <v>317</v>
      </c>
      <c r="DD129" s="472"/>
      <c r="DE129" s="462"/>
      <c r="DF129" s="462"/>
      <c r="DG129" s="426"/>
      <c r="DH129" s="472"/>
      <c r="DI129" s="426"/>
      <c r="DJ129" s="24" t="s">
        <v>13</v>
      </c>
      <c r="DK129" s="110" t="s">
        <v>7</v>
      </c>
      <c r="DL129" s="27">
        <v>6</v>
      </c>
      <c r="DM129" s="192">
        <v>1</v>
      </c>
      <c r="DN129" s="110">
        <v>26</v>
      </c>
      <c r="DO129" s="110">
        <v>5</v>
      </c>
      <c r="DP129" s="110">
        <v>25</v>
      </c>
      <c r="DQ129" s="111">
        <v>45</v>
      </c>
      <c r="DR129" s="200">
        <v>471</v>
      </c>
      <c r="DS129" s="68" t="s">
        <v>433</v>
      </c>
      <c r="DT129" s="109" t="s">
        <v>317</v>
      </c>
      <c r="DU129" s="472"/>
      <c r="DV129" s="462"/>
      <c r="DW129" s="462"/>
      <c r="DX129" s="426"/>
      <c r="DY129" s="472"/>
      <c r="DZ129" s="426"/>
      <c r="EA129" s="24" t="s">
        <v>13</v>
      </c>
      <c r="EB129" s="110" t="s">
        <v>7</v>
      </c>
      <c r="EC129" s="27">
        <v>27</v>
      </c>
      <c r="ED129" s="24" t="s">
        <v>527</v>
      </c>
      <c r="EE129" s="38" t="s">
        <v>528</v>
      </c>
      <c r="EF129" s="38" t="s">
        <v>530</v>
      </c>
      <c r="EG129" s="27" t="s">
        <v>533</v>
      </c>
      <c r="EH129" s="209">
        <v>2200</v>
      </c>
      <c r="EI129" s="61" t="s">
        <v>488</v>
      </c>
    </row>
    <row r="130" spans="1:139" s="316" customFormat="1" ht="15.75">
      <c r="A130" s="428" t="s">
        <v>351</v>
      </c>
      <c r="B130" s="428"/>
      <c r="C130" s="428"/>
      <c r="D130" s="428"/>
      <c r="E130" s="428" t="s">
        <v>340</v>
      </c>
      <c r="F130" s="428"/>
      <c r="G130" s="428"/>
      <c r="H130" s="428"/>
      <c r="I130" s="428"/>
      <c r="J130" s="428"/>
      <c r="K130" s="428"/>
      <c r="L130" s="428"/>
      <c r="M130" s="428"/>
      <c r="N130" s="428"/>
      <c r="O130" s="428"/>
      <c r="P130" s="428"/>
      <c r="Q130" s="318"/>
      <c r="R130" s="319"/>
      <c r="S130" s="428" t="s">
        <v>341</v>
      </c>
      <c r="T130" s="428"/>
      <c r="U130" s="428"/>
      <c r="V130" s="428"/>
      <c r="W130" s="428"/>
      <c r="X130" s="428"/>
      <c r="Y130" s="428"/>
      <c r="Z130" s="428"/>
      <c r="AA130" s="428"/>
      <c r="AB130" s="428"/>
      <c r="AC130" s="428"/>
      <c r="AD130" s="428"/>
      <c r="AE130" s="318"/>
      <c r="AF130" s="319"/>
      <c r="AG130" s="317"/>
      <c r="AH130" s="318"/>
      <c r="AI130" s="318"/>
      <c r="AJ130" s="318"/>
      <c r="AK130" s="318"/>
      <c r="AL130" s="318"/>
      <c r="AM130" s="318"/>
      <c r="AN130" s="318"/>
      <c r="AO130" s="318"/>
      <c r="AP130" s="318"/>
      <c r="AQ130" s="318"/>
      <c r="AR130" s="318"/>
      <c r="AS130" s="318"/>
      <c r="AT130" s="319"/>
      <c r="AU130" s="428" t="s">
        <v>494</v>
      </c>
      <c r="AV130" s="428"/>
      <c r="AW130" s="428"/>
      <c r="AX130" s="428"/>
      <c r="AY130" s="428"/>
      <c r="AZ130" s="428"/>
      <c r="BA130" s="428"/>
      <c r="BB130" s="428"/>
      <c r="BC130" s="428"/>
      <c r="BD130" s="428"/>
      <c r="BE130" s="428"/>
      <c r="BF130" s="428"/>
      <c r="BG130" s="428"/>
      <c r="BH130" s="428"/>
      <c r="BI130" s="428" t="s">
        <v>342</v>
      </c>
      <c r="BJ130" s="428"/>
      <c r="BK130" s="428"/>
      <c r="BL130" s="428"/>
      <c r="BM130" s="428"/>
      <c r="BN130" s="428"/>
      <c r="BO130" s="428"/>
      <c r="BP130" s="428"/>
      <c r="BQ130" s="428"/>
      <c r="BR130" s="428"/>
      <c r="BS130" s="428"/>
      <c r="BT130" s="428"/>
      <c r="BU130" s="428"/>
      <c r="BV130" s="428"/>
      <c r="BW130" s="319"/>
      <c r="BX130" s="428" t="s">
        <v>505</v>
      </c>
      <c r="BY130" s="428"/>
      <c r="BZ130" s="428"/>
      <c r="CA130" s="428"/>
      <c r="CB130" s="428"/>
      <c r="CC130" s="428"/>
      <c r="CD130" s="428"/>
      <c r="CE130" s="428"/>
      <c r="CF130" s="428"/>
      <c r="CG130" s="428"/>
      <c r="CH130" s="428"/>
      <c r="CI130" s="428"/>
      <c r="CJ130" s="428"/>
      <c r="CK130" s="428"/>
      <c r="CL130" s="319"/>
      <c r="CM130" s="428" t="s">
        <v>512</v>
      </c>
      <c r="CN130" s="428"/>
      <c r="CO130" s="428"/>
      <c r="CP130" s="428"/>
      <c r="CQ130" s="428"/>
      <c r="CR130" s="428"/>
      <c r="CS130" s="428"/>
      <c r="CT130" s="428"/>
      <c r="CU130" s="428"/>
      <c r="CV130" s="428"/>
      <c r="CW130" s="428"/>
      <c r="CX130" s="428"/>
      <c r="CY130" s="428"/>
      <c r="CZ130" s="428"/>
      <c r="DA130" s="318"/>
      <c r="DB130" s="320"/>
      <c r="DC130" s="414" t="s">
        <v>525</v>
      </c>
      <c r="DD130" s="414"/>
      <c r="DE130" s="414"/>
      <c r="DF130" s="414"/>
      <c r="DG130" s="414"/>
      <c r="DH130" s="414"/>
      <c r="DI130" s="414"/>
      <c r="DJ130" s="414"/>
      <c r="DK130" s="414"/>
      <c r="DL130" s="414"/>
      <c r="DM130" s="414"/>
      <c r="DN130" s="414"/>
      <c r="DO130" s="414"/>
      <c r="DP130" s="414"/>
      <c r="DQ130" s="414"/>
      <c r="DR130" s="414"/>
      <c r="DS130" s="414"/>
      <c r="DT130" s="428" t="s">
        <v>529</v>
      </c>
      <c r="DU130" s="428"/>
      <c r="DV130" s="428"/>
      <c r="DW130" s="428"/>
      <c r="DX130" s="428"/>
      <c r="DY130" s="428"/>
      <c r="DZ130" s="428"/>
      <c r="EA130" s="428"/>
      <c r="EB130" s="428"/>
      <c r="EC130" s="428"/>
      <c r="ED130" s="428"/>
      <c r="EE130" s="428"/>
      <c r="EF130" s="318"/>
      <c r="EG130" s="318"/>
      <c r="EH130" s="318"/>
      <c r="EI130" s="319"/>
    </row>
    <row r="131" spans="1:139" ht="15.75">
      <c r="A131" s="427" t="s">
        <v>349</v>
      </c>
      <c r="B131" s="427"/>
      <c r="C131" s="427"/>
      <c r="D131" s="427"/>
      <c r="E131" s="427"/>
      <c r="F131" s="427"/>
      <c r="G131" s="427"/>
      <c r="H131" s="427"/>
      <c r="I131" s="427"/>
      <c r="J131" s="427"/>
      <c r="K131" s="427"/>
      <c r="L131" s="427"/>
      <c r="M131" s="427"/>
      <c r="N131" s="427"/>
      <c r="O131" s="427"/>
      <c r="P131" s="427"/>
      <c r="S131" s="427"/>
      <c r="T131" s="427"/>
      <c r="U131" s="427"/>
      <c r="V131" s="427"/>
      <c r="W131" s="427"/>
      <c r="X131" s="427"/>
      <c r="Y131" s="427"/>
      <c r="Z131" s="427"/>
      <c r="AA131" s="427"/>
      <c r="AB131" s="427"/>
      <c r="AC131" s="427"/>
      <c r="AD131" s="427"/>
      <c r="AG131" s="321"/>
      <c r="AU131" s="422" t="s">
        <v>497</v>
      </c>
      <c r="AV131" s="422"/>
      <c r="AW131" s="422"/>
      <c r="AX131" s="422"/>
      <c r="AY131" s="422"/>
      <c r="AZ131" s="422"/>
      <c r="BA131" s="422"/>
      <c r="BB131" s="422"/>
      <c r="BC131" s="422"/>
      <c r="BD131" s="422"/>
      <c r="BE131" s="422"/>
      <c r="BF131" s="422"/>
      <c r="BG131" s="422"/>
      <c r="BH131" s="422"/>
      <c r="BI131" s="422" t="s">
        <v>337</v>
      </c>
      <c r="BJ131" s="422"/>
      <c r="BK131" s="422"/>
      <c r="BL131" s="422"/>
      <c r="BM131" s="422"/>
      <c r="BN131" s="422"/>
      <c r="BO131" s="422"/>
      <c r="BP131" s="422"/>
      <c r="BQ131" s="422"/>
      <c r="BR131" s="422"/>
      <c r="BS131" s="422"/>
      <c r="BT131" s="422"/>
      <c r="BU131" s="422"/>
      <c r="BV131" s="422"/>
      <c r="BX131" s="422" t="s">
        <v>508</v>
      </c>
      <c r="BY131" s="422"/>
      <c r="BZ131" s="422"/>
      <c r="CA131" s="422"/>
      <c r="CB131" s="422"/>
      <c r="CC131" s="422"/>
      <c r="CD131" s="422"/>
      <c r="CE131" s="422"/>
      <c r="CF131" s="422"/>
      <c r="CG131" s="422"/>
      <c r="CH131" s="422"/>
      <c r="CI131" s="422"/>
      <c r="CJ131" s="422"/>
      <c r="CK131" s="422"/>
      <c r="CM131" s="422" t="s">
        <v>513</v>
      </c>
      <c r="CN131" s="422"/>
      <c r="CO131" s="422"/>
      <c r="CP131" s="422"/>
      <c r="CQ131" s="422"/>
      <c r="CR131" s="422"/>
      <c r="CS131" s="422"/>
      <c r="CT131" s="422"/>
      <c r="CU131" s="422"/>
      <c r="CV131" s="422"/>
      <c r="CW131" s="422"/>
      <c r="CX131" s="422"/>
      <c r="CY131" s="422"/>
      <c r="CZ131" s="422"/>
      <c r="DC131" s="321"/>
      <c r="DT131" s="427" t="s">
        <v>531</v>
      </c>
      <c r="DU131" s="427"/>
      <c r="DV131" s="427"/>
      <c r="DW131" s="427"/>
      <c r="DX131" s="427"/>
      <c r="DY131" s="427"/>
      <c r="DZ131" s="427"/>
      <c r="EA131" s="427"/>
      <c r="EB131" s="427"/>
      <c r="EC131" s="427"/>
      <c r="ED131" s="427"/>
      <c r="EE131" s="427"/>
    </row>
    <row r="132" spans="1:139" ht="15.75">
      <c r="A132" s="427" t="s">
        <v>350</v>
      </c>
      <c r="B132" s="427"/>
      <c r="C132" s="427"/>
      <c r="D132" s="427"/>
      <c r="E132" s="427"/>
      <c r="F132" s="427"/>
      <c r="G132" s="427"/>
      <c r="H132" s="427"/>
      <c r="I132" s="427"/>
      <c r="J132" s="427"/>
      <c r="K132" s="427"/>
      <c r="L132" s="427"/>
      <c r="M132" s="427"/>
      <c r="N132" s="427"/>
      <c r="O132" s="427"/>
      <c r="P132" s="427"/>
      <c r="S132" s="427"/>
      <c r="T132" s="427"/>
      <c r="U132" s="427"/>
      <c r="V132" s="427"/>
      <c r="W132" s="427"/>
      <c r="X132" s="427"/>
      <c r="Y132" s="427"/>
      <c r="Z132" s="427"/>
      <c r="AA132" s="427"/>
      <c r="AB132" s="427"/>
      <c r="AC132" s="427"/>
      <c r="AD132" s="427"/>
      <c r="AG132" s="321"/>
      <c r="AU132" s="427" t="s">
        <v>498</v>
      </c>
      <c r="AV132" s="427"/>
      <c r="AW132" s="427"/>
      <c r="AX132" s="427"/>
      <c r="AY132" s="427"/>
      <c r="AZ132" s="427"/>
      <c r="BA132" s="427"/>
      <c r="BB132" s="427"/>
      <c r="BC132" s="427"/>
      <c r="BD132" s="427"/>
      <c r="BE132" s="427"/>
      <c r="BF132" s="427"/>
      <c r="BH132" s="315"/>
      <c r="BI132" s="427" t="s">
        <v>338</v>
      </c>
      <c r="BJ132" s="427"/>
      <c r="BK132" s="427"/>
      <c r="BL132" s="427"/>
      <c r="BM132" s="427"/>
      <c r="BN132" s="427"/>
      <c r="BO132" s="427"/>
      <c r="BP132" s="427"/>
      <c r="BQ132" s="427"/>
      <c r="BR132" s="427"/>
      <c r="BS132" s="427"/>
      <c r="BT132" s="427"/>
      <c r="BX132" s="427" t="s">
        <v>507</v>
      </c>
      <c r="BY132" s="427"/>
      <c r="BZ132" s="427"/>
      <c r="CA132" s="427"/>
      <c r="CB132" s="427"/>
      <c r="CC132" s="427"/>
      <c r="CD132" s="427"/>
      <c r="CE132" s="427"/>
      <c r="CF132" s="427"/>
      <c r="CG132" s="427"/>
      <c r="CH132" s="427"/>
      <c r="CI132" s="427"/>
      <c r="CM132" s="427" t="s">
        <v>514</v>
      </c>
      <c r="CN132" s="427"/>
      <c r="CO132" s="427"/>
      <c r="CP132" s="427"/>
      <c r="CQ132" s="427"/>
      <c r="CR132" s="427"/>
      <c r="CS132" s="427"/>
      <c r="CT132" s="427"/>
      <c r="CU132" s="427"/>
      <c r="CV132" s="427"/>
      <c r="CW132" s="427"/>
      <c r="CX132" s="427"/>
      <c r="DC132" s="321"/>
      <c r="DT132" s="427" t="s">
        <v>532</v>
      </c>
      <c r="DU132" s="427"/>
      <c r="DV132" s="427"/>
      <c r="DW132" s="427"/>
      <c r="DX132" s="427"/>
      <c r="DY132" s="427"/>
      <c r="DZ132" s="427"/>
      <c r="EA132" s="427"/>
      <c r="EB132" s="427"/>
      <c r="EC132" s="427"/>
      <c r="ED132" s="427"/>
      <c r="EE132" s="427"/>
    </row>
    <row r="133" spans="1:139" s="316" customFormat="1" ht="15">
      <c r="A133" s="353"/>
      <c r="B133" s="353"/>
      <c r="C133" s="353"/>
      <c r="D133" s="353"/>
      <c r="E133" s="353"/>
      <c r="F133" s="353"/>
      <c r="G133" s="353"/>
      <c r="H133" s="353"/>
      <c r="I133" s="353"/>
      <c r="J133" s="353"/>
      <c r="K133" s="353"/>
      <c r="L133" s="353"/>
      <c r="M133" s="353"/>
      <c r="N133" s="353"/>
      <c r="O133" s="353"/>
      <c r="P133" s="353"/>
      <c r="Q133" s="318"/>
      <c r="R133" s="353"/>
      <c r="S133" s="353"/>
      <c r="T133" s="353"/>
      <c r="U133" s="353"/>
      <c r="V133" s="353"/>
      <c r="W133" s="353"/>
      <c r="X133" s="353"/>
      <c r="Y133" s="353"/>
      <c r="Z133" s="353"/>
      <c r="AA133" s="353"/>
      <c r="AB133" s="353"/>
      <c r="AC133" s="353"/>
      <c r="AD133" s="353"/>
      <c r="AE133" s="318"/>
      <c r="AF133" s="353"/>
      <c r="AG133" s="317"/>
      <c r="AH133" s="318"/>
      <c r="AI133" s="318"/>
      <c r="AJ133" s="318"/>
      <c r="AK133" s="318"/>
      <c r="AL133" s="318"/>
      <c r="AM133" s="318"/>
      <c r="AN133" s="318"/>
      <c r="AO133" s="318"/>
      <c r="AP133" s="318"/>
      <c r="AQ133" s="318"/>
      <c r="AR133" s="318"/>
      <c r="AS133" s="318"/>
      <c r="AT133" s="353"/>
      <c r="AU133" s="353"/>
      <c r="AV133" s="353"/>
      <c r="AW133" s="353"/>
      <c r="AX133" s="353"/>
      <c r="AY133" s="353"/>
      <c r="AZ133" s="353"/>
      <c r="BA133" s="353"/>
      <c r="BB133" s="353"/>
      <c r="BC133" s="353"/>
      <c r="BD133" s="353"/>
      <c r="BE133" s="353"/>
      <c r="BF133" s="353"/>
      <c r="BG133" s="318"/>
      <c r="BH133" s="353"/>
      <c r="BI133" s="353"/>
      <c r="BJ133" s="353"/>
      <c r="BK133" s="353"/>
      <c r="BL133" s="353"/>
      <c r="BM133" s="353"/>
      <c r="BN133" s="353"/>
      <c r="BO133" s="353"/>
      <c r="BP133" s="353"/>
      <c r="BQ133" s="353"/>
      <c r="BR133" s="353"/>
      <c r="BS133" s="353"/>
      <c r="BT133" s="353"/>
      <c r="BU133" s="318"/>
      <c r="BV133" s="318"/>
      <c r="BW133" s="353"/>
      <c r="BX133" s="353"/>
      <c r="BY133" s="353"/>
      <c r="BZ133" s="353"/>
      <c r="CA133" s="353"/>
      <c r="CB133" s="353"/>
      <c r="CC133" s="353"/>
      <c r="CD133" s="353"/>
      <c r="CE133" s="353"/>
      <c r="CF133" s="353"/>
      <c r="CG133" s="353"/>
      <c r="CH133" s="353"/>
      <c r="CI133" s="353"/>
      <c r="CJ133" s="318"/>
      <c r="CK133" s="318"/>
      <c r="CL133" s="353"/>
      <c r="CM133" s="317"/>
      <c r="CN133" s="318"/>
      <c r="CO133" s="318"/>
      <c r="CP133" s="318"/>
      <c r="CQ133" s="318"/>
      <c r="CR133" s="318"/>
      <c r="CS133" s="318"/>
      <c r="CT133" s="318"/>
      <c r="CU133" s="318"/>
      <c r="CV133" s="318"/>
      <c r="CW133" s="318"/>
      <c r="CX133" s="318"/>
      <c r="CY133" s="318"/>
      <c r="CZ133" s="318"/>
      <c r="DA133" s="318"/>
      <c r="DB133" s="320"/>
      <c r="DC133" s="422"/>
      <c r="DD133" s="422"/>
      <c r="DE133" s="422"/>
      <c r="DF133" s="422"/>
      <c r="DG133" s="422"/>
      <c r="DH133" s="422"/>
      <c r="DI133" s="422"/>
      <c r="DJ133" s="422"/>
      <c r="DK133" s="422"/>
      <c r="DL133" s="422"/>
      <c r="DM133" s="422"/>
      <c r="DN133" s="422"/>
      <c r="DO133" s="422"/>
      <c r="DP133" s="422"/>
      <c r="DQ133" s="422"/>
      <c r="DR133" s="422"/>
      <c r="DS133" s="422"/>
      <c r="DT133" s="814"/>
      <c r="DU133" s="814"/>
      <c r="DV133" s="814"/>
      <c r="DW133" s="814"/>
      <c r="DX133" s="814"/>
      <c r="DY133" s="814"/>
      <c r="DZ133" s="814"/>
      <c r="EA133" s="814"/>
      <c r="EB133" s="814"/>
      <c r="EC133" s="814"/>
      <c r="ED133" s="814"/>
      <c r="EE133" s="814"/>
      <c r="EF133" s="814"/>
      <c r="EG133" s="814"/>
      <c r="EH133" s="814"/>
      <c r="EI133" s="814"/>
    </row>
    <row r="134" spans="1:139" s="316" customFormat="1" ht="15">
      <c r="A134" s="353"/>
      <c r="B134" s="353"/>
      <c r="C134" s="353"/>
      <c r="D134" s="353"/>
      <c r="E134" s="353"/>
      <c r="F134" s="353"/>
      <c r="G134" s="353"/>
      <c r="H134" s="353"/>
      <c r="I134" s="353"/>
      <c r="J134" s="353"/>
      <c r="K134" s="353"/>
      <c r="L134" s="353"/>
      <c r="M134" s="353"/>
      <c r="N134" s="353"/>
      <c r="O134" s="353"/>
      <c r="P134" s="353"/>
      <c r="Q134" s="318"/>
      <c r="R134" s="353"/>
      <c r="S134" s="353"/>
      <c r="T134" s="353"/>
      <c r="U134" s="353"/>
      <c r="V134" s="353"/>
      <c r="W134" s="353"/>
      <c r="X134" s="353"/>
      <c r="Y134" s="353"/>
      <c r="Z134" s="353"/>
      <c r="AA134" s="353"/>
      <c r="AB134" s="353"/>
      <c r="AC134" s="353"/>
      <c r="AD134" s="353"/>
      <c r="AE134" s="318"/>
      <c r="AF134" s="353"/>
      <c r="AG134" s="317"/>
      <c r="AH134" s="318"/>
      <c r="AI134" s="318"/>
      <c r="AJ134" s="318"/>
      <c r="AK134" s="318"/>
      <c r="AL134" s="318"/>
      <c r="AM134" s="318"/>
      <c r="AN134" s="318"/>
      <c r="AO134" s="318"/>
      <c r="AP134" s="318"/>
      <c r="AQ134" s="318"/>
      <c r="AR134" s="318"/>
      <c r="AS134" s="318"/>
      <c r="AT134" s="353"/>
      <c r="AU134" s="353"/>
      <c r="AV134" s="353"/>
      <c r="AW134" s="353"/>
      <c r="AX134" s="353"/>
      <c r="AY134" s="353"/>
      <c r="AZ134" s="353"/>
      <c r="BA134" s="353"/>
      <c r="BB134" s="353"/>
      <c r="BC134" s="353"/>
      <c r="BD134" s="353"/>
      <c r="BE134" s="353"/>
      <c r="BF134" s="353"/>
      <c r="BG134" s="318"/>
      <c r="BH134" s="353"/>
      <c r="BI134" s="353"/>
      <c r="BJ134" s="353"/>
      <c r="BK134" s="353"/>
      <c r="BL134" s="353"/>
      <c r="BM134" s="353"/>
      <c r="BN134" s="353"/>
      <c r="BO134" s="353"/>
      <c r="BP134" s="353"/>
      <c r="BQ134" s="353"/>
      <c r="BR134" s="353"/>
      <c r="BS134" s="353"/>
      <c r="BT134" s="353"/>
      <c r="BU134" s="318"/>
      <c r="BV134" s="318"/>
      <c r="BW134" s="353"/>
      <c r="BX134" s="353"/>
      <c r="BY134" s="353"/>
      <c r="BZ134" s="353"/>
      <c r="CA134" s="353"/>
      <c r="CB134" s="353"/>
      <c r="CC134" s="353"/>
      <c r="CD134" s="353"/>
      <c r="CE134" s="353"/>
      <c r="CF134" s="353"/>
      <c r="CG134" s="353"/>
      <c r="CH134" s="353"/>
      <c r="CI134" s="353"/>
      <c r="CJ134" s="318"/>
      <c r="CK134" s="318"/>
      <c r="CL134" s="353"/>
      <c r="CM134" s="317"/>
      <c r="CN134" s="318"/>
      <c r="CO134" s="318"/>
      <c r="CP134" s="318"/>
      <c r="CQ134" s="318"/>
      <c r="CR134" s="318"/>
      <c r="CS134" s="318"/>
      <c r="CT134" s="318"/>
      <c r="CU134" s="318"/>
      <c r="CV134" s="318"/>
      <c r="CW134" s="318"/>
      <c r="CX134" s="318"/>
      <c r="CY134" s="318"/>
      <c r="CZ134" s="318"/>
      <c r="DA134" s="318"/>
      <c r="DB134" s="320"/>
      <c r="DC134" s="352"/>
      <c r="DD134" s="352"/>
      <c r="DE134" s="352"/>
      <c r="DF134" s="352"/>
      <c r="DG134" s="352"/>
      <c r="DH134" s="352"/>
      <c r="DI134" s="352"/>
      <c r="DJ134" s="352"/>
      <c r="DK134" s="352"/>
      <c r="DL134" s="352"/>
      <c r="DM134" s="352"/>
      <c r="DN134" s="352"/>
      <c r="DO134" s="352"/>
      <c r="DP134" s="352"/>
      <c r="DQ134" s="352"/>
      <c r="DR134" s="352"/>
      <c r="DS134" s="352"/>
      <c r="DT134" s="814"/>
      <c r="DU134" s="814"/>
      <c r="DV134" s="814"/>
      <c r="DW134" s="814"/>
      <c r="DX134" s="814"/>
      <c r="DY134" s="814"/>
      <c r="DZ134" s="814"/>
      <c r="EA134" s="814"/>
      <c r="EB134" s="814"/>
      <c r="EC134" s="814"/>
      <c r="ED134" s="814"/>
      <c r="EE134" s="814"/>
      <c r="EF134" s="814"/>
      <c r="EG134" s="814"/>
      <c r="EH134" s="814"/>
      <c r="EI134" s="814"/>
    </row>
    <row r="135" spans="1:139" ht="15">
      <c r="A135" s="327"/>
      <c r="B135" s="327"/>
      <c r="C135" s="327"/>
      <c r="D135" s="327"/>
      <c r="E135" s="327"/>
      <c r="F135" s="327"/>
      <c r="G135" s="327"/>
      <c r="H135" s="327"/>
      <c r="I135" s="327"/>
      <c r="J135" s="327"/>
      <c r="K135" s="327"/>
      <c r="L135" s="327"/>
      <c r="M135" s="327"/>
      <c r="N135" s="327"/>
      <c r="O135" s="327"/>
      <c r="P135" s="327"/>
      <c r="R135" s="328"/>
      <c r="S135" s="327"/>
      <c r="T135" s="327"/>
      <c r="U135" s="327"/>
      <c r="V135" s="327"/>
      <c r="W135" s="327"/>
      <c r="X135" s="327"/>
      <c r="Y135" s="327"/>
      <c r="Z135" s="327"/>
      <c r="AA135" s="327"/>
      <c r="AB135" s="327"/>
      <c r="AC135" s="327"/>
      <c r="AD135" s="327"/>
      <c r="AF135" s="328"/>
      <c r="AG135" s="321"/>
      <c r="AT135" s="328"/>
      <c r="AU135" s="327"/>
      <c r="AV135" s="327"/>
      <c r="AW135" s="327"/>
      <c r="AX135" s="327"/>
      <c r="AY135" s="327"/>
      <c r="AZ135" s="327"/>
      <c r="BA135" s="327"/>
      <c r="BB135" s="327"/>
      <c r="BC135" s="327"/>
      <c r="BD135" s="327"/>
      <c r="BE135" s="327"/>
      <c r="BF135" s="327"/>
      <c r="BH135" s="328"/>
      <c r="BI135" s="327"/>
      <c r="BJ135" s="327"/>
      <c r="BK135" s="327"/>
      <c r="BL135" s="327"/>
      <c r="BM135" s="327"/>
      <c r="BN135" s="327"/>
      <c r="BO135" s="327"/>
      <c r="BP135" s="327"/>
      <c r="BQ135" s="327"/>
      <c r="BR135" s="327"/>
      <c r="BS135" s="327"/>
      <c r="BT135" s="327"/>
      <c r="BW135" s="328"/>
      <c r="BX135" s="327"/>
      <c r="BY135" s="327"/>
      <c r="BZ135" s="327"/>
      <c r="CA135" s="327"/>
      <c r="CB135" s="327"/>
      <c r="CC135" s="327"/>
      <c r="CD135" s="327"/>
      <c r="CE135" s="327"/>
      <c r="CF135" s="327"/>
      <c r="CG135" s="327"/>
      <c r="CH135" s="327"/>
      <c r="CI135" s="327"/>
      <c r="CL135" s="328"/>
      <c r="CM135" s="321"/>
      <c r="DC135" s="346"/>
      <c r="DD135" s="346"/>
      <c r="DE135" s="346"/>
      <c r="DF135" s="346"/>
      <c r="DG135" s="346"/>
      <c r="DH135" s="346"/>
      <c r="DI135" s="346"/>
      <c r="DJ135" s="346"/>
      <c r="DK135" s="346"/>
      <c r="DL135" s="346"/>
      <c r="DM135" s="346"/>
      <c r="DN135" s="346"/>
      <c r="DO135" s="346"/>
      <c r="DP135" s="346"/>
      <c r="DQ135" s="346"/>
      <c r="DR135" s="346"/>
      <c r="DS135" s="346"/>
      <c r="DT135" s="344"/>
      <c r="DU135" s="329"/>
      <c r="DV135" s="329"/>
      <c r="DW135" s="329"/>
      <c r="DX135" s="329"/>
      <c r="DY135" s="329"/>
      <c r="DZ135" s="329"/>
      <c r="EA135" s="329"/>
      <c r="EB135" s="329"/>
      <c r="EC135" s="329"/>
      <c r="ED135" s="329"/>
      <c r="EE135" s="329"/>
      <c r="EF135" s="329"/>
      <c r="EG135" s="329"/>
      <c r="EH135" s="329"/>
      <c r="EI135" s="329"/>
    </row>
    <row r="136" spans="1:139" ht="15">
      <c r="A136" s="360"/>
      <c r="B136" s="360"/>
      <c r="C136" s="360"/>
      <c r="D136" s="360"/>
      <c r="E136" s="360"/>
      <c r="F136" s="360"/>
      <c r="G136" s="360"/>
      <c r="H136" s="360"/>
      <c r="I136" s="360"/>
      <c r="J136" s="360"/>
      <c r="K136" s="360"/>
      <c r="L136" s="360"/>
      <c r="M136" s="360"/>
      <c r="N136" s="360"/>
      <c r="O136" s="360"/>
      <c r="P136" s="360"/>
      <c r="R136" s="364"/>
      <c r="S136" s="360"/>
      <c r="T136" s="360"/>
      <c r="U136" s="360"/>
      <c r="V136" s="360"/>
      <c r="W136" s="360"/>
      <c r="X136" s="360"/>
      <c r="Y136" s="360"/>
      <c r="Z136" s="360"/>
      <c r="AA136" s="360"/>
      <c r="AB136" s="360"/>
      <c r="AC136" s="360"/>
      <c r="AD136" s="360"/>
      <c r="AF136" s="364"/>
      <c r="AG136" s="321"/>
      <c r="AT136" s="364"/>
      <c r="AU136" s="360"/>
      <c r="AV136" s="360"/>
      <c r="AW136" s="360"/>
      <c r="AX136" s="360"/>
      <c r="AY136" s="360"/>
      <c r="AZ136" s="360"/>
      <c r="BA136" s="360"/>
      <c r="BB136" s="360"/>
      <c r="BC136" s="360"/>
      <c r="BD136" s="360"/>
      <c r="BE136" s="360"/>
      <c r="BF136" s="360"/>
      <c r="BH136" s="364"/>
      <c r="BI136" s="360"/>
      <c r="BJ136" s="360"/>
      <c r="BK136" s="360"/>
      <c r="BL136" s="360"/>
      <c r="BM136" s="360"/>
      <c r="BN136" s="360"/>
      <c r="BO136" s="360"/>
      <c r="BP136" s="360"/>
      <c r="BQ136" s="360"/>
      <c r="BR136" s="360"/>
      <c r="BS136" s="360"/>
      <c r="BT136" s="360"/>
      <c r="BW136" s="364"/>
      <c r="BX136" s="360"/>
      <c r="BY136" s="360"/>
      <c r="BZ136" s="360"/>
      <c r="CA136" s="360"/>
      <c r="CB136" s="360"/>
      <c r="CC136" s="360"/>
      <c r="CD136" s="360"/>
      <c r="CE136" s="360"/>
      <c r="CF136" s="360"/>
      <c r="CG136" s="360"/>
      <c r="CH136" s="360"/>
      <c r="CI136" s="360"/>
      <c r="CL136" s="364"/>
      <c r="CM136" s="321"/>
      <c r="DC136" s="367"/>
      <c r="DD136" s="367"/>
      <c r="DE136" s="367"/>
      <c r="DF136" s="367"/>
      <c r="DG136" s="367"/>
      <c r="DH136" s="367"/>
      <c r="DI136" s="367"/>
      <c r="DJ136" s="367"/>
      <c r="DK136" s="367"/>
      <c r="DL136" s="367"/>
      <c r="DM136" s="367"/>
      <c r="DN136" s="367"/>
      <c r="DO136" s="367"/>
      <c r="DP136" s="367"/>
      <c r="DQ136" s="367"/>
      <c r="DR136" s="367"/>
      <c r="DS136" s="367"/>
      <c r="DT136" s="361"/>
      <c r="DU136" s="362"/>
      <c r="DV136" s="362"/>
      <c r="DW136" s="362"/>
      <c r="DX136" s="362"/>
      <c r="DY136" s="362"/>
      <c r="DZ136" s="362"/>
      <c r="EA136" s="362"/>
      <c r="EB136" s="362"/>
      <c r="EC136" s="362"/>
      <c r="ED136" s="362"/>
      <c r="EE136" s="362"/>
      <c r="EF136" s="362"/>
      <c r="EG136" s="362"/>
      <c r="EH136" s="362"/>
      <c r="EI136" s="362"/>
    </row>
    <row r="137" spans="1:139" s="316" customFormat="1" ht="16.5" thickBot="1">
      <c r="A137" s="520" t="s">
        <v>382</v>
      </c>
      <c r="B137" s="520"/>
      <c r="C137" s="520"/>
      <c r="D137" s="520"/>
      <c r="E137" s="520" t="s">
        <v>383</v>
      </c>
      <c r="F137" s="520"/>
      <c r="G137" s="520"/>
      <c r="H137" s="520"/>
      <c r="I137" s="520"/>
      <c r="J137" s="520"/>
      <c r="K137" s="520"/>
      <c r="L137" s="520"/>
      <c r="M137" s="520"/>
      <c r="N137" s="520"/>
      <c r="O137" s="520"/>
      <c r="P137" s="520"/>
      <c r="Q137" s="520"/>
      <c r="R137" s="520"/>
      <c r="S137" s="520" t="s">
        <v>384</v>
      </c>
      <c r="T137" s="520"/>
      <c r="U137" s="520"/>
      <c r="V137" s="520"/>
      <c r="W137" s="520"/>
      <c r="X137" s="520"/>
      <c r="Y137" s="520"/>
      <c r="Z137" s="520"/>
      <c r="AA137" s="520"/>
      <c r="AB137" s="520"/>
      <c r="AC137" s="520"/>
      <c r="AD137" s="520"/>
      <c r="AE137" s="520"/>
      <c r="AF137" s="520"/>
      <c r="AG137" s="520" t="s">
        <v>385</v>
      </c>
      <c r="AH137" s="520"/>
      <c r="AI137" s="520"/>
      <c r="AJ137" s="520"/>
      <c r="AK137" s="520"/>
      <c r="AL137" s="520"/>
      <c r="AM137" s="520"/>
      <c r="AN137" s="520"/>
      <c r="AO137" s="520"/>
      <c r="AP137" s="520"/>
      <c r="AQ137" s="520"/>
      <c r="AR137" s="520"/>
      <c r="AS137" s="520"/>
      <c r="AT137" s="520"/>
      <c r="AU137" s="520" t="s">
        <v>386</v>
      </c>
      <c r="AV137" s="520"/>
      <c r="AW137" s="520"/>
      <c r="AX137" s="520"/>
      <c r="AY137" s="520"/>
      <c r="AZ137" s="520"/>
      <c r="BA137" s="520"/>
      <c r="BB137" s="520"/>
      <c r="BC137" s="520"/>
      <c r="BD137" s="520"/>
      <c r="BE137" s="520"/>
      <c r="BF137" s="520"/>
      <c r="BG137" s="520"/>
      <c r="BH137" s="520"/>
      <c r="BI137" s="520" t="s">
        <v>387</v>
      </c>
      <c r="BJ137" s="520"/>
      <c r="BK137" s="520"/>
      <c r="BL137" s="520"/>
      <c r="BM137" s="520"/>
      <c r="BN137" s="520"/>
      <c r="BO137" s="520"/>
      <c r="BP137" s="520"/>
      <c r="BQ137" s="520"/>
      <c r="BR137" s="520"/>
      <c r="BS137" s="520"/>
      <c r="BT137" s="520"/>
      <c r="BU137" s="520"/>
      <c r="BV137" s="520"/>
      <c r="BW137" s="520"/>
      <c r="BX137" s="520" t="s">
        <v>388</v>
      </c>
      <c r="BY137" s="520"/>
      <c r="BZ137" s="520"/>
      <c r="CA137" s="520"/>
      <c r="CB137" s="520"/>
      <c r="CC137" s="520"/>
      <c r="CD137" s="520"/>
      <c r="CE137" s="520"/>
      <c r="CF137" s="520"/>
      <c r="CG137" s="520"/>
      <c r="CH137" s="520"/>
      <c r="CI137" s="520"/>
      <c r="CJ137" s="520"/>
      <c r="CK137" s="520"/>
      <c r="CL137" s="520"/>
      <c r="CM137" s="520" t="s">
        <v>389</v>
      </c>
      <c r="CN137" s="520"/>
      <c r="CO137" s="520"/>
      <c r="CP137" s="520"/>
      <c r="CQ137" s="520"/>
      <c r="CR137" s="520"/>
      <c r="CS137" s="520"/>
      <c r="CT137" s="520"/>
      <c r="CU137" s="520"/>
      <c r="CV137" s="520"/>
      <c r="CW137" s="520"/>
      <c r="CX137" s="520"/>
      <c r="CY137" s="520"/>
      <c r="CZ137" s="520"/>
      <c r="DA137" s="520"/>
      <c r="DB137" s="520"/>
      <c r="DC137" s="520" t="s">
        <v>390</v>
      </c>
      <c r="DD137" s="520"/>
      <c r="DE137" s="520"/>
      <c r="DF137" s="520"/>
      <c r="DG137" s="520"/>
      <c r="DH137" s="520"/>
      <c r="DI137" s="520"/>
      <c r="DJ137" s="520"/>
      <c r="DK137" s="520"/>
      <c r="DL137" s="520"/>
      <c r="DM137" s="520"/>
      <c r="DN137" s="520"/>
      <c r="DO137" s="520"/>
      <c r="DP137" s="520"/>
      <c r="DQ137" s="520"/>
      <c r="DR137" s="520"/>
      <c r="DS137" s="520"/>
      <c r="DT137" s="520" t="s">
        <v>391</v>
      </c>
      <c r="DU137" s="520"/>
      <c r="DV137" s="520"/>
      <c r="DW137" s="520"/>
      <c r="DX137" s="520"/>
      <c r="DY137" s="520"/>
      <c r="DZ137" s="520"/>
      <c r="EA137" s="520"/>
      <c r="EB137" s="520"/>
      <c r="EC137" s="520"/>
      <c r="ED137" s="520"/>
      <c r="EE137" s="520"/>
      <c r="EF137" s="520"/>
      <c r="EG137" s="520"/>
      <c r="EH137" s="520"/>
      <c r="EI137" s="520"/>
    </row>
    <row r="138" spans="1:139" ht="23.25" customHeight="1">
      <c r="A138" s="818" t="s">
        <v>29</v>
      </c>
      <c r="B138" s="415" t="s">
        <v>9</v>
      </c>
      <c r="C138" s="518" t="s">
        <v>188</v>
      </c>
      <c r="D138" s="519"/>
      <c r="E138" s="437" t="s">
        <v>29</v>
      </c>
      <c r="F138" s="429" t="s">
        <v>30</v>
      </c>
      <c r="G138" s="431" t="s">
        <v>2</v>
      </c>
      <c r="H138" s="450" t="s">
        <v>1</v>
      </c>
      <c r="I138" s="452" t="s">
        <v>17</v>
      </c>
      <c r="J138" s="453"/>
      <c r="K138" s="454" t="s">
        <v>189</v>
      </c>
      <c r="L138" s="455"/>
      <c r="M138" s="456"/>
      <c r="N138" s="433" t="s">
        <v>23</v>
      </c>
      <c r="O138" s="434"/>
      <c r="P138" s="435" t="s">
        <v>26</v>
      </c>
      <c r="Q138" s="436"/>
      <c r="R138" s="69"/>
      <c r="S138" s="437" t="s">
        <v>29</v>
      </c>
      <c r="T138" s="429" t="s">
        <v>30</v>
      </c>
      <c r="U138" s="431" t="s">
        <v>2</v>
      </c>
      <c r="V138" s="450" t="s">
        <v>1</v>
      </c>
      <c r="W138" s="452" t="s">
        <v>17</v>
      </c>
      <c r="X138" s="453"/>
      <c r="Y138" s="454" t="s">
        <v>189</v>
      </c>
      <c r="Z138" s="455"/>
      <c r="AA138" s="456"/>
      <c r="AB138" s="433" t="s">
        <v>23</v>
      </c>
      <c r="AC138" s="434"/>
      <c r="AD138" s="435" t="s">
        <v>26</v>
      </c>
      <c r="AE138" s="436"/>
      <c r="AF138" s="69"/>
      <c r="AG138" s="437" t="s">
        <v>29</v>
      </c>
      <c r="AH138" s="429" t="s">
        <v>30</v>
      </c>
      <c r="AI138" s="431" t="s">
        <v>2</v>
      </c>
      <c r="AJ138" s="450" t="s">
        <v>1</v>
      </c>
      <c r="AK138" s="452" t="s">
        <v>17</v>
      </c>
      <c r="AL138" s="453"/>
      <c r="AM138" s="454" t="s">
        <v>189</v>
      </c>
      <c r="AN138" s="455"/>
      <c r="AO138" s="456"/>
      <c r="AP138" s="433" t="s">
        <v>23</v>
      </c>
      <c r="AQ138" s="434"/>
      <c r="AR138" s="435" t="s">
        <v>26</v>
      </c>
      <c r="AS138" s="436"/>
      <c r="AT138" s="69"/>
      <c r="AU138" s="437" t="s">
        <v>29</v>
      </c>
      <c r="AV138" s="429" t="s">
        <v>30</v>
      </c>
      <c r="AW138" s="431" t="s">
        <v>2</v>
      </c>
      <c r="AX138" s="450" t="s">
        <v>1</v>
      </c>
      <c r="AY138" s="452" t="s">
        <v>17</v>
      </c>
      <c r="AZ138" s="453"/>
      <c r="BA138" s="454" t="s">
        <v>189</v>
      </c>
      <c r="BB138" s="455"/>
      <c r="BC138" s="456"/>
      <c r="BD138" s="433" t="s">
        <v>23</v>
      </c>
      <c r="BE138" s="434"/>
      <c r="BF138" s="435" t="s">
        <v>26</v>
      </c>
      <c r="BG138" s="436"/>
      <c r="BH138" s="69"/>
      <c r="BI138" s="437" t="s">
        <v>29</v>
      </c>
      <c r="BJ138" s="429" t="s">
        <v>30</v>
      </c>
      <c r="BK138" s="431" t="s">
        <v>2</v>
      </c>
      <c r="BL138" s="267" t="s">
        <v>18</v>
      </c>
      <c r="BM138" s="450" t="s">
        <v>1</v>
      </c>
      <c r="BN138" s="452" t="s">
        <v>17</v>
      </c>
      <c r="BO138" s="453"/>
      <c r="BP138" s="454" t="s">
        <v>189</v>
      </c>
      <c r="BQ138" s="455"/>
      <c r="BR138" s="456"/>
      <c r="BS138" s="433" t="s">
        <v>23</v>
      </c>
      <c r="BT138" s="434"/>
      <c r="BU138" s="435" t="s">
        <v>26</v>
      </c>
      <c r="BV138" s="436"/>
      <c r="BW138" s="69"/>
      <c r="BX138" s="437" t="s">
        <v>29</v>
      </c>
      <c r="BY138" s="429" t="s">
        <v>30</v>
      </c>
      <c r="BZ138" s="431" t="s">
        <v>2</v>
      </c>
      <c r="CA138" s="267" t="s">
        <v>18</v>
      </c>
      <c r="CB138" s="450" t="s">
        <v>1</v>
      </c>
      <c r="CC138" s="452" t="s">
        <v>17</v>
      </c>
      <c r="CD138" s="453"/>
      <c r="CE138" s="454" t="s">
        <v>189</v>
      </c>
      <c r="CF138" s="455"/>
      <c r="CG138" s="456"/>
      <c r="CH138" s="433" t="s">
        <v>23</v>
      </c>
      <c r="CI138" s="434"/>
      <c r="CJ138" s="435" t="s">
        <v>26</v>
      </c>
      <c r="CK138" s="436"/>
      <c r="CL138" s="69"/>
      <c r="CM138" s="437" t="s">
        <v>29</v>
      </c>
      <c r="CN138" s="429" t="s">
        <v>30</v>
      </c>
      <c r="CO138" s="431" t="s">
        <v>2</v>
      </c>
      <c r="CP138" s="267" t="s">
        <v>18</v>
      </c>
      <c r="CQ138" s="450" t="s">
        <v>1</v>
      </c>
      <c r="CR138" s="452" t="s">
        <v>17</v>
      </c>
      <c r="CS138" s="453"/>
      <c r="CT138" s="454" t="s">
        <v>189</v>
      </c>
      <c r="CU138" s="455"/>
      <c r="CV138" s="456"/>
      <c r="CW138" s="433" t="s">
        <v>23</v>
      </c>
      <c r="CX138" s="434"/>
      <c r="CY138" s="435" t="s">
        <v>26</v>
      </c>
      <c r="CZ138" s="436"/>
      <c r="DA138" s="463" t="s">
        <v>28</v>
      </c>
      <c r="DB138" s="465" t="s">
        <v>190</v>
      </c>
      <c r="DC138" s="437" t="s">
        <v>29</v>
      </c>
      <c r="DD138" s="429" t="s">
        <v>30</v>
      </c>
      <c r="DE138" s="431" t="s">
        <v>2</v>
      </c>
      <c r="DF138" s="267" t="s">
        <v>18</v>
      </c>
      <c r="DG138" s="450" t="s">
        <v>1</v>
      </c>
      <c r="DH138" s="452" t="s">
        <v>17</v>
      </c>
      <c r="DI138" s="453"/>
      <c r="DJ138" s="454" t="s">
        <v>189</v>
      </c>
      <c r="DK138" s="455"/>
      <c r="DL138" s="456"/>
      <c r="DM138" s="433" t="s">
        <v>23</v>
      </c>
      <c r="DN138" s="434"/>
      <c r="DO138" s="435" t="s">
        <v>26</v>
      </c>
      <c r="DP138" s="434"/>
      <c r="DQ138" s="467" t="s">
        <v>124</v>
      </c>
      <c r="DR138" s="463" t="s">
        <v>28</v>
      </c>
      <c r="DS138" s="400" t="s">
        <v>393</v>
      </c>
      <c r="DT138" s="437" t="s">
        <v>29</v>
      </c>
      <c r="DU138" s="429" t="s">
        <v>30</v>
      </c>
      <c r="DV138" s="431" t="s">
        <v>2</v>
      </c>
      <c r="DW138" s="295" t="s">
        <v>18</v>
      </c>
      <c r="DX138" s="450" t="s">
        <v>1</v>
      </c>
      <c r="DY138" s="452" t="s">
        <v>17</v>
      </c>
      <c r="DZ138" s="453"/>
      <c r="EA138" s="454" t="s">
        <v>189</v>
      </c>
      <c r="EB138" s="455"/>
      <c r="EC138" s="456"/>
      <c r="ED138" s="473" t="s">
        <v>23</v>
      </c>
      <c r="EE138" s="475" t="s">
        <v>25</v>
      </c>
      <c r="EF138" s="475" t="s">
        <v>191</v>
      </c>
      <c r="EG138" s="477" t="s">
        <v>124</v>
      </c>
      <c r="EH138" s="463" t="s">
        <v>28</v>
      </c>
      <c r="EI138" s="400" t="s">
        <v>395</v>
      </c>
    </row>
    <row r="139" spans="1:139" ht="18.75" customHeight="1">
      <c r="A139" s="416"/>
      <c r="B139" s="416"/>
      <c r="C139" s="479" t="s">
        <v>192</v>
      </c>
      <c r="D139" s="480"/>
      <c r="E139" s="438"/>
      <c r="F139" s="430"/>
      <c r="G139" s="432"/>
      <c r="H139" s="451"/>
      <c r="I139" s="84" t="s">
        <v>0</v>
      </c>
      <c r="J139" s="85" t="s">
        <v>11</v>
      </c>
      <c r="K139" s="457" t="s">
        <v>15</v>
      </c>
      <c r="L139" s="459" t="s">
        <v>193</v>
      </c>
      <c r="M139" s="460"/>
      <c r="N139" s="86" t="s">
        <v>0</v>
      </c>
      <c r="O139" s="87" t="s">
        <v>10</v>
      </c>
      <c r="P139" s="87" t="s">
        <v>0</v>
      </c>
      <c r="Q139" s="88" t="s">
        <v>14</v>
      </c>
      <c r="R139" s="47" t="s">
        <v>194</v>
      </c>
      <c r="S139" s="438"/>
      <c r="T139" s="430"/>
      <c r="U139" s="432"/>
      <c r="V139" s="451"/>
      <c r="W139" s="84" t="s">
        <v>0</v>
      </c>
      <c r="X139" s="85" t="s">
        <v>11</v>
      </c>
      <c r="Y139" s="457" t="s">
        <v>15</v>
      </c>
      <c r="Z139" s="459" t="s">
        <v>193</v>
      </c>
      <c r="AA139" s="460"/>
      <c r="AB139" s="86" t="s">
        <v>0</v>
      </c>
      <c r="AC139" s="87" t="s">
        <v>10</v>
      </c>
      <c r="AD139" s="87" t="s">
        <v>0</v>
      </c>
      <c r="AE139" s="88" t="s">
        <v>14</v>
      </c>
      <c r="AF139" s="47" t="s">
        <v>194</v>
      </c>
      <c r="AG139" s="438"/>
      <c r="AH139" s="430"/>
      <c r="AI139" s="432"/>
      <c r="AJ139" s="451"/>
      <c r="AK139" s="84" t="s">
        <v>0</v>
      </c>
      <c r="AL139" s="85" t="s">
        <v>11</v>
      </c>
      <c r="AM139" s="457" t="s">
        <v>15</v>
      </c>
      <c r="AN139" s="459" t="s">
        <v>193</v>
      </c>
      <c r="AO139" s="460"/>
      <c r="AP139" s="86" t="s">
        <v>0</v>
      </c>
      <c r="AQ139" s="87" t="s">
        <v>10</v>
      </c>
      <c r="AR139" s="87" t="s">
        <v>0</v>
      </c>
      <c r="AS139" s="88" t="s">
        <v>14</v>
      </c>
      <c r="AT139" s="47" t="s">
        <v>194</v>
      </c>
      <c r="AU139" s="438"/>
      <c r="AV139" s="430"/>
      <c r="AW139" s="432"/>
      <c r="AX139" s="451"/>
      <c r="AY139" s="84" t="s">
        <v>0</v>
      </c>
      <c r="AZ139" s="85" t="s">
        <v>11</v>
      </c>
      <c r="BA139" s="457" t="s">
        <v>15</v>
      </c>
      <c r="BB139" s="459" t="s">
        <v>193</v>
      </c>
      <c r="BC139" s="460"/>
      <c r="BD139" s="86" t="s">
        <v>0</v>
      </c>
      <c r="BE139" s="87" t="s">
        <v>10</v>
      </c>
      <c r="BF139" s="87" t="s">
        <v>0</v>
      </c>
      <c r="BG139" s="88" t="s">
        <v>14</v>
      </c>
      <c r="BH139" s="47" t="s">
        <v>194</v>
      </c>
      <c r="BI139" s="438"/>
      <c r="BJ139" s="430"/>
      <c r="BK139" s="432"/>
      <c r="BL139" s="89">
        <v>1769</v>
      </c>
      <c r="BM139" s="451"/>
      <c r="BN139" s="84" t="s">
        <v>0</v>
      </c>
      <c r="BO139" s="85" t="s">
        <v>11</v>
      </c>
      <c r="BP139" s="457" t="s">
        <v>15</v>
      </c>
      <c r="BQ139" s="459" t="s">
        <v>193</v>
      </c>
      <c r="BR139" s="460"/>
      <c r="BS139" s="86" t="s">
        <v>0</v>
      </c>
      <c r="BT139" s="87" t="s">
        <v>10</v>
      </c>
      <c r="BU139" s="87" t="s">
        <v>0</v>
      </c>
      <c r="BV139" s="88" t="s">
        <v>14</v>
      </c>
      <c r="BW139" s="47" t="s">
        <v>194</v>
      </c>
      <c r="BX139" s="438"/>
      <c r="BY139" s="430"/>
      <c r="BZ139" s="432"/>
      <c r="CA139" s="89">
        <v>1801</v>
      </c>
      <c r="CB139" s="451"/>
      <c r="CC139" s="84" t="s">
        <v>0</v>
      </c>
      <c r="CD139" s="85" t="s">
        <v>11</v>
      </c>
      <c r="CE139" s="457" t="s">
        <v>15</v>
      </c>
      <c r="CF139" s="459" t="s">
        <v>193</v>
      </c>
      <c r="CG139" s="460"/>
      <c r="CH139" s="86" t="s">
        <v>0</v>
      </c>
      <c r="CI139" s="87" t="s">
        <v>10</v>
      </c>
      <c r="CJ139" s="87" t="s">
        <v>0</v>
      </c>
      <c r="CK139" s="88" t="s">
        <v>14</v>
      </c>
      <c r="CL139" s="47" t="s">
        <v>194</v>
      </c>
      <c r="CM139" s="438"/>
      <c r="CN139" s="430"/>
      <c r="CO139" s="432"/>
      <c r="CP139" s="89">
        <v>1815</v>
      </c>
      <c r="CQ139" s="451"/>
      <c r="CR139" s="84" t="s">
        <v>0</v>
      </c>
      <c r="CS139" s="85" t="s">
        <v>11</v>
      </c>
      <c r="CT139" s="457" t="s">
        <v>15</v>
      </c>
      <c r="CU139" s="459" t="s">
        <v>193</v>
      </c>
      <c r="CV139" s="460"/>
      <c r="CW139" s="86" t="s">
        <v>0</v>
      </c>
      <c r="CX139" s="87" t="s">
        <v>10</v>
      </c>
      <c r="CY139" s="87" t="s">
        <v>0</v>
      </c>
      <c r="CZ139" s="88" t="s">
        <v>14</v>
      </c>
      <c r="DA139" s="464"/>
      <c r="DB139" s="466"/>
      <c r="DC139" s="438"/>
      <c r="DD139" s="430"/>
      <c r="DE139" s="432"/>
      <c r="DF139" s="89">
        <v>1835</v>
      </c>
      <c r="DG139" s="451"/>
      <c r="DH139" s="84" t="s">
        <v>0</v>
      </c>
      <c r="DI139" s="85" t="s">
        <v>11</v>
      </c>
      <c r="DJ139" s="457" t="s">
        <v>15</v>
      </c>
      <c r="DK139" s="459" t="s">
        <v>193</v>
      </c>
      <c r="DL139" s="460"/>
      <c r="DM139" s="86" t="s">
        <v>0</v>
      </c>
      <c r="DN139" s="87" t="s">
        <v>10</v>
      </c>
      <c r="DO139" s="87" t="s">
        <v>0</v>
      </c>
      <c r="DP139" s="87" t="s">
        <v>14</v>
      </c>
      <c r="DQ139" s="468"/>
      <c r="DR139" s="464"/>
      <c r="DS139" s="351" t="s">
        <v>394</v>
      </c>
      <c r="DT139" s="438"/>
      <c r="DU139" s="430"/>
      <c r="DV139" s="432"/>
      <c r="DW139" s="89">
        <v>1855</v>
      </c>
      <c r="DX139" s="451"/>
      <c r="DY139" s="84" t="s">
        <v>0</v>
      </c>
      <c r="DZ139" s="85" t="s">
        <v>11</v>
      </c>
      <c r="EA139" s="457" t="s">
        <v>15</v>
      </c>
      <c r="EB139" s="459" t="s">
        <v>193</v>
      </c>
      <c r="EC139" s="460"/>
      <c r="ED139" s="474"/>
      <c r="EE139" s="476"/>
      <c r="EF139" s="476"/>
      <c r="EG139" s="478"/>
      <c r="EH139" s="464"/>
      <c r="EI139" s="351" t="s">
        <v>396</v>
      </c>
    </row>
    <row r="140" spans="1:139" s="381" customFormat="1" ht="21.75" customHeight="1" thickBot="1">
      <c r="A140" s="417"/>
      <c r="B140" s="417"/>
      <c r="C140" s="371" t="s">
        <v>4</v>
      </c>
      <c r="D140" s="372" t="s">
        <v>195</v>
      </c>
      <c r="E140" s="439"/>
      <c r="F140" s="373" t="s">
        <v>3</v>
      </c>
      <c r="G140" s="374" t="s">
        <v>3</v>
      </c>
      <c r="H140" s="375" t="s">
        <v>3</v>
      </c>
      <c r="I140" s="376" t="s">
        <v>3</v>
      </c>
      <c r="J140" s="375" t="s">
        <v>3</v>
      </c>
      <c r="K140" s="458"/>
      <c r="L140" s="377" t="s">
        <v>16</v>
      </c>
      <c r="M140" s="378" t="s">
        <v>3</v>
      </c>
      <c r="N140" s="376" t="s">
        <v>3</v>
      </c>
      <c r="O140" s="374" t="s">
        <v>24</v>
      </c>
      <c r="P140" s="374" t="s">
        <v>3</v>
      </c>
      <c r="Q140" s="375" t="s">
        <v>24</v>
      </c>
      <c r="R140" s="50"/>
      <c r="S140" s="439"/>
      <c r="T140" s="373" t="s">
        <v>3</v>
      </c>
      <c r="U140" s="374" t="s">
        <v>3</v>
      </c>
      <c r="V140" s="375" t="s">
        <v>3</v>
      </c>
      <c r="W140" s="376" t="s">
        <v>3</v>
      </c>
      <c r="X140" s="375" t="s">
        <v>3</v>
      </c>
      <c r="Y140" s="458"/>
      <c r="Z140" s="377" t="s">
        <v>16</v>
      </c>
      <c r="AA140" s="378" t="s">
        <v>3</v>
      </c>
      <c r="AB140" s="376" t="s">
        <v>3</v>
      </c>
      <c r="AC140" s="374" t="s">
        <v>24</v>
      </c>
      <c r="AD140" s="374" t="s">
        <v>3</v>
      </c>
      <c r="AE140" s="375" t="s">
        <v>24</v>
      </c>
      <c r="AF140" s="50"/>
      <c r="AG140" s="439"/>
      <c r="AH140" s="373" t="s">
        <v>3</v>
      </c>
      <c r="AI140" s="374" t="s">
        <v>3</v>
      </c>
      <c r="AJ140" s="375" t="s">
        <v>3</v>
      </c>
      <c r="AK140" s="376" t="s">
        <v>3</v>
      </c>
      <c r="AL140" s="375" t="s">
        <v>3</v>
      </c>
      <c r="AM140" s="458"/>
      <c r="AN140" s="377" t="s">
        <v>16</v>
      </c>
      <c r="AO140" s="378" t="s">
        <v>3</v>
      </c>
      <c r="AP140" s="376" t="s">
        <v>3</v>
      </c>
      <c r="AQ140" s="374" t="s">
        <v>24</v>
      </c>
      <c r="AR140" s="374" t="s">
        <v>3</v>
      </c>
      <c r="AS140" s="375" t="s">
        <v>24</v>
      </c>
      <c r="AT140" s="50"/>
      <c r="AU140" s="439"/>
      <c r="AV140" s="373" t="s">
        <v>3</v>
      </c>
      <c r="AW140" s="374" t="s">
        <v>3</v>
      </c>
      <c r="AX140" s="375" t="s">
        <v>3</v>
      </c>
      <c r="AY140" s="376" t="s">
        <v>3</v>
      </c>
      <c r="AZ140" s="375" t="s">
        <v>3</v>
      </c>
      <c r="BA140" s="458"/>
      <c r="BB140" s="377" t="s">
        <v>16</v>
      </c>
      <c r="BC140" s="378" t="s">
        <v>3</v>
      </c>
      <c r="BD140" s="376" t="s">
        <v>3</v>
      </c>
      <c r="BE140" s="374" t="s">
        <v>24</v>
      </c>
      <c r="BF140" s="374" t="s">
        <v>3</v>
      </c>
      <c r="BG140" s="375" t="s">
        <v>24</v>
      </c>
      <c r="BH140" s="50"/>
      <c r="BI140" s="439"/>
      <c r="BJ140" s="373" t="s">
        <v>3</v>
      </c>
      <c r="BK140" s="374" t="s">
        <v>3</v>
      </c>
      <c r="BL140" s="374" t="s">
        <v>3</v>
      </c>
      <c r="BM140" s="375" t="s">
        <v>3</v>
      </c>
      <c r="BN140" s="376" t="s">
        <v>3</v>
      </c>
      <c r="BO140" s="375" t="s">
        <v>3</v>
      </c>
      <c r="BP140" s="458"/>
      <c r="BQ140" s="377" t="s">
        <v>16</v>
      </c>
      <c r="BR140" s="378" t="s">
        <v>3</v>
      </c>
      <c r="BS140" s="376" t="s">
        <v>3</v>
      </c>
      <c r="BT140" s="374" t="s">
        <v>24</v>
      </c>
      <c r="BU140" s="374" t="s">
        <v>3</v>
      </c>
      <c r="BV140" s="375" t="s">
        <v>24</v>
      </c>
      <c r="BW140" s="50"/>
      <c r="BX140" s="439"/>
      <c r="BY140" s="373" t="s">
        <v>3</v>
      </c>
      <c r="BZ140" s="374" t="s">
        <v>3</v>
      </c>
      <c r="CA140" s="374" t="s">
        <v>3</v>
      </c>
      <c r="CB140" s="375" t="s">
        <v>3</v>
      </c>
      <c r="CC140" s="376" t="s">
        <v>3</v>
      </c>
      <c r="CD140" s="375" t="s">
        <v>3</v>
      </c>
      <c r="CE140" s="458"/>
      <c r="CF140" s="377" t="s">
        <v>16</v>
      </c>
      <c r="CG140" s="378" t="s">
        <v>3</v>
      </c>
      <c r="CH140" s="376" t="s">
        <v>3</v>
      </c>
      <c r="CI140" s="374" t="s">
        <v>24</v>
      </c>
      <c r="CJ140" s="374" t="s">
        <v>3</v>
      </c>
      <c r="CK140" s="375" t="s">
        <v>24</v>
      </c>
      <c r="CL140" s="50"/>
      <c r="CM140" s="439"/>
      <c r="CN140" s="373" t="s">
        <v>3</v>
      </c>
      <c r="CO140" s="374" t="s">
        <v>3</v>
      </c>
      <c r="CP140" s="374" t="s">
        <v>3</v>
      </c>
      <c r="CQ140" s="375" t="s">
        <v>3</v>
      </c>
      <c r="CR140" s="376" t="s">
        <v>3</v>
      </c>
      <c r="CS140" s="375" t="s">
        <v>3</v>
      </c>
      <c r="CT140" s="458"/>
      <c r="CU140" s="377" t="s">
        <v>16</v>
      </c>
      <c r="CV140" s="378" t="s">
        <v>3</v>
      </c>
      <c r="CW140" s="376" t="s">
        <v>3</v>
      </c>
      <c r="CX140" s="374" t="s">
        <v>27</v>
      </c>
      <c r="CY140" s="374" t="s">
        <v>3</v>
      </c>
      <c r="CZ140" s="375" t="s">
        <v>27</v>
      </c>
      <c r="DA140" s="379" t="s">
        <v>3</v>
      </c>
      <c r="DB140" s="51" t="s">
        <v>22</v>
      </c>
      <c r="DC140" s="439"/>
      <c r="DD140" s="373" t="s">
        <v>3</v>
      </c>
      <c r="DE140" s="374" t="s">
        <v>3</v>
      </c>
      <c r="DF140" s="374" t="s">
        <v>3</v>
      </c>
      <c r="DG140" s="375" t="s">
        <v>3</v>
      </c>
      <c r="DH140" s="376" t="s">
        <v>3</v>
      </c>
      <c r="DI140" s="375" t="s">
        <v>3</v>
      </c>
      <c r="DJ140" s="458"/>
      <c r="DK140" s="377" t="s">
        <v>16</v>
      </c>
      <c r="DL140" s="378" t="s">
        <v>3</v>
      </c>
      <c r="DM140" s="376" t="s">
        <v>3</v>
      </c>
      <c r="DN140" s="374" t="s">
        <v>27</v>
      </c>
      <c r="DO140" s="374" t="s">
        <v>3</v>
      </c>
      <c r="DP140" s="413" t="s">
        <v>27</v>
      </c>
      <c r="DQ140" s="375" t="s">
        <v>27</v>
      </c>
      <c r="DR140" s="379" t="s">
        <v>3</v>
      </c>
      <c r="DS140" s="350" t="s">
        <v>523</v>
      </c>
      <c r="DT140" s="439"/>
      <c r="DU140" s="373" t="s">
        <v>3</v>
      </c>
      <c r="DV140" s="374" t="s">
        <v>3</v>
      </c>
      <c r="DW140" s="374" t="s">
        <v>3</v>
      </c>
      <c r="DX140" s="375" t="s">
        <v>3</v>
      </c>
      <c r="DY140" s="376" t="s">
        <v>3</v>
      </c>
      <c r="DZ140" s="375" t="s">
        <v>3</v>
      </c>
      <c r="EA140" s="458"/>
      <c r="EB140" s="377" t="s">
        <v>16</v>
      </c>
      <c r="EC140" s="378" t="s">
        <v>3</v>
      </c>
      <c r="ED140" s="376" t="s">
        <v>3</v>
      </c>
      <c r="EE140" s="374" t="s">
        <v>3</v>
      </c>
      <c r="EF140" s="374" t="s">
        <v>27</v>
      </c>
      <c r="EG140" s="380" t="s">
        <v>27</v>
      </c>
      <c r="EH140" s="379" t="s">
        <v>3</v>
      </c>
      <c r="EI140" s="350" t="s">
        <v>362</v>
      </c>
    </row>
    <row r="141" spans="1:139" s="390" customFormat="1" ht="15.75">
      <c r="A141" s="420" t="s">
        <v>319</v>
      </c>
      <c r="B141" s="418" t="s">
        <v>9</v>
      </c>
      <c r="C141" s="481">
        <v>1745</v>
      </c>
      <c r="D141" s="483" t="s">
        <v>9</v>
      </c>
      <c r="E141" s="423" t="s">
        <v>319</v>
      </c>
      <c r="F141" s="446">
        <v>1</v>
      </c>
      <c r="G141" s="444">
        <v>2</v>
      </c>
      <c r="H141" s="425">
        <v>1</v>
      </c>
      <c r="I141" s="446" t="s">
        <v>518</v>
      </c>
      <c r="J141" s="425" t="s">
        <v>491</v>
      </c>
      <c r="K141" s="391" t="s">
        <v>12</v>
      </c>
      <c r="L141" s="392" t="s">
        <v>7</v>
      </c>
      <c r="M141" s="393" t="s">
        <v>7</v>
      </c>
      <c r="N141" s="391">
        <v>0</v>
      </c>
      <c r="O141" s="392" t="s">
        <v>7</v>
      </c>
      <c r="P141" s="392">
        <v>0</v>
      </c>
      <c r="Q141" s="393" t="s">
        <v>7</v>
      </c>
      <c r="R141" s="448" t="s">
        <v>9</v>
      </c>
      <c r="S141" s="423" t="s">
        <v>319</v>
      </c>
      <c r="T141" s="446">
        <v>1</v>
      </c>
      <c r="U141" s="444">
        <v>2</v>
      </c>
      <c r="V141" s="425">
        <v>1</v>
      </c>
      <c r="W141" s="446" t="s">
        <v>518</v>
      </c>
      <c r="X141" s="425" t="s">
        <v>491</v>
      </c>
      <c r="Y141" s="391" t="s">
        <v>12</v>
      </c>
      <c r="Z141" s="392" t="s">
        <v>7</v>
      </c>
      <c r="AA141" s="393" t="s">
        <v>7</v>
      </c>
      <c r="AB141" s="391">
        <v>0</v>
      </c>
      <c r="AC141" s="392" t="s">
        <v>7</v>
      </c>
      <c r="AD141" s="392">
        <v>0</v>
      </c>
      <c r="AE141" s="393" t="s">
        <v>7</v>
      </c>
      <c r="AF141" s="448" t="s">
        <v>9</v>
      </c>
      <c r="AG141" s="423" t="s">
        <v>319</v>
      </c>
      <c r="AH141" s="446">
        <v>1</v>
      </c>
      <c r="AI141" s="444">
        <v>2</v>
      </c>
      <c r="AJ141" s="425">
        <v>1</v>
      </c>
      <c r="AK141" s="446">
        <v>1</v>
      </c>
      <c r="AL141" s="425" t="s">
        <v>491</v>
      </c>
      <c r="AM141" s="391" t="s">
        <v>12</v>
      </c>
      <c r="AN141" s="392" t="s">
        <v>7</v>
      </c>
      <c r="AO141" s="393" t="s">
        <v>7</v>
      </c>
      <c r="AP141" s="391">
        <v>0</v>
      </c>
      <c r="AQ141" s="392" t="s">
        <v>7</v>
      </c>
      <c r="AR141" s="392">
        <v>0</v>
      </c>
      <c r="AS141" s="393" t="s">
        <v>7</v>
      </c>
      <c r="AT141" s="448" t="s">
        <v>9</v>
      </c>
      <c r="AU141" s="423" t="s">
        <v>319</v>
      </c>
      <c r="AV141" s="446">
        <v>1</v>
      </c>
      <c r="AW141" s="444">
        <v>2</v>
      </c>
      <c r="AX141" s="425">
        <v>2</v>
      </c>
      <c r="AY141" s="446">
        <v>1</v>
      </c>
      <c r="AZ141" s="425" t="s">
        <v>491</v>
      </c>
      <c r="BA141" s="391" t="s">
        <v>12</v>
      </c>
      <c r="BB141" s="392" t="s">
        <v>7</v>
      </c>
      <c r="BC141" s="393" t="s">
        <v>7</v>
      </c>
      <c r="BD141" s="391">
        <v>3</v>
      </c>
      <c r="BE141" s="394">
        <v>19</v>
      </c>
      <c r="BF141" s="392">
        <v>0</v>
      </c>
      <c r="BG141" s="393" t="s">
        <v>7</v>
      </c>
      <c r="BH141" s="448" t="s">
        <v>9</v>
      </c>
      <c r="BI141" s="423" t="s">
        <v>319</v>
      </c>
      <c r="BJ141" s="446">
        <v>1</v>
      </c>
      <c r="BK141" s="444">
        <v>2</v>
      </c>
      <c r="BL141" s="444">
        <v>5750</v>
      </c>
      <c r="BM141" s="425">
        <v>1</v>
      </c>
      <c r="BN141" s="446">
        <v>2</v>
      </c>
      <c r="BO141" s="425">
        <v>0</v>
      </c>
      <c r="BP141" s="391" t="s">
        <v>12</v>
      </c>
      <c r="BQ141" s="392" t="s">
        <v>7</v>
      </c>
      <c r="BR141" s="393" t="s">
        <v>7</v>
      </c>
      <c r="BS141" s="391">
        <v>4</v>
      </c>
      <c r="BT141" s="394">
        <v>19</v>
      </c>
      <c r="BU141" s="392">
        <v>0</v>
      </c>
      <c r="BV141" s="393" t="s">
        <v>7</v>
      </c>
      <c r="BW141" s="448" t="s">
        <v>9</v>
      </c>
      <c r="BX141" s="423" t="s">
        <v>319</v>
      </c>
      <c r="BY141" s="446">
        <v>1</v>
      </c>
      <c r="BZ141" s="444">
        <v>2</v>
      </c>
      <c r="CA141" s="444">
        <v>6898</v>
      </c>
      <c r="CB141" s="425">
        <v>1</v>
      </c>
      <c r="CC141" s="446">
        <v>1</v>
      </c>
      <c r="CD141" s="425">
        <v>0</v>
      </c>
      <c r="CE141" s="391" t="s">
        <v>12</v>
      </c>
      <c r="CF141" s="392" t="s">
        <v>7</v>
      </c>
      <c r="CG141" s="393" t="s">
        <v>7</v>
      </c>
      <c r="CH141" s="391">
        <v>5</v>
      </c>
      <c r="CI141" s="394">
        <v>21</v>
      </c>
      <c r="CJ141" s="392">
        <v>0</v>
      </c>
      <c r="CK141" s="393" t="s">
        <v>7</v>
      </c>
      <c r="CL141" s="448" t="s">
        <v>9</v>
      </c>
      <c r="CM141" s="423" t="s">
        <v>319</v>
      </c>
      <c r="CN141" s="446">
        <v>1</v>
      </c>
      <c r="CO141" s="444">
        <v>2</v>
      </c>
      <c r="CP141" s="442">
        <v>6000</v>
      </c>
      <c r="CQ141" s="425">
        <v>3</v>
      </c>
      <c r="CR141" s="446">
        <v>2</v>
      </c>
      <c r="CS141" s="425">
        <v>0</v>
      </c>
      <c r="CT141" s="391" t="s">
        <v>12</v>
      </c>
      <c r="CU141" s="392" t="s">
        <v>7</v>
      </c>
      <c r="CV141" s="393" t="s">
        <v>7</v>
      </c>
      <c r="CW141" s="391">
        <v>5</v>
      </c>
      <c r="CX141" s="394">
        <v>50</v>
      </c>
      <c r="CY141" s="392">
        <v>0</v>
      </c>
      <c r="CZ141" s="393" t="s">
        <v>7</v>
      </c>
      <c r="DA141" s="440">
        <v>1000</v>
      </c>
      <c r="DB141" s="67" t="s">
        <v>21</v>
      </c>
      <c r="DC141" s="423" t="s">
        <v>319</v>
      </c>
      <c r="DD141" s="446">
        <v>1</v>
      </c>
      <c r="DE141" s="444">
        <v>1</v>
      </c>
      <c r="DF141" s="444">
        <v>6196</v>
      </c>
      <c r="DG141" s="425">
        <v>2</v>
      </c>
      <c r="DH141" s="446">
        <v>1</v>
      </c>
      <c r="DI141" s="425">
        <v>0</v>
      </c>
      <c r="DJ141" s="391" t="s">
        <v>12</v>
      </c>
      <c r="DK141" s="392" t="s">
        <v>7</v>
      </c>
      <c r="DL141" s="393" t="s">
        <v>7</v>
      </c>
      <c r="DM141" s="391">
        <v>7</v>
      </c>
      <c r="DN141" s="394">
        <v>46</v>
      </c>
      <c r="DO141" s="392">
        <v>0</v>
      </c>
      <c r="DP141" s="392" t="s">
        <v>7</v>
      </c>
      <c r="DQ141" s="234" t="s">
        <v>7</v>
      </c>
      <c r="DR141" s="395">
        <v>1035</v>
      </c>
      <c r="DS141" s="67" t="s">
        <v>477</v>
      </c>
      <c r="DT141" s="423" t="s">
        <v>319</v>
      </c>
      <c r="DU141" s="446">
        <v>1</v>
      </c>
      <c r="DV141" s="444">
        <v>1</v>
      </c>
      <c r="DW141" s="444">
        <v>8498</v>
      </c>
      <c r="DX141" s="425">
        <v>2</v>
      </c>
      <c r="DY141" s="446">
        <v>1</v>
      </c>
      <c r="DZ141" s="425">
        <v>0</v>
      </c>
      <c r="EA141" s="391" t="s">
        <v>12</v>
      </c>
      <c r="EB141" s="392" t="s">
        <v>7</v>
      </c>
      <c r="EC141" s="393" t="s">
        <v>7</v>
      </c>
      <c r="ED141" s="396">
        <v>8</v>
      </c>
      <c r="EE141" s="397">
        <v>0</v>
      </c>
      <c r="EF141" s="398">
        <v>46</v>
      </c>
      <c r="EG141" s="399" t="s">
        <v>7</v>
      </c>
      <c r="EH141" s="395">
        <v>936</v>
      </c>
      <c r="EI141" s="67" t="s">
        <v>483</v>
      </c>
    </row>
    <row r="142" spans="1:139" s="390" customFormat="1" ht="16.5" thickBot="1">
      <c r="A142" s="421"/>
      <c r="B142" s="419"/>
      <c r="C142" s="482"/>
      <c r="D142" s="484"/>
      <c r="E142" s="424"/>
      <c r="F142" s="447"/>
      <c r="G142" s="445"/>
      <c r="H142" s="426"/>
      <c r="I142" s="447"/>
      <c r="J142" s="426"/>
      <c r="K142" s="369" t="s">
        <v>13</v>
      </c>
      <c r="L142" s="387" t="s">
        <v>7</v>
      </c>
      <c r="M142" s="151">
        <v>0</v>
      </c>
      <c r="N142" s="388" t="s">
        <v>7</v>
      </c>
      <c r="O142" s="389" t="s">
        <v>7</v>
      </c>
      <c r="P142" s="387" t="s">
        <v>7</v>
      </c>
      <c r="Q142" s="151" t="s">
        <v>7</v>
      </c>
      <c r="R142" s="449"/>
      <c r="S142" s="424"/>
      <c r="T142" s="447"/>
      <c r="U142" s="445"/>
      <c r="V142" s="426"/>
      <c r="W142" s="447"/>
      <c r="X142" s="426"/>
      <c r="Y142" s="369" t="s">
        <v>13</v>
      </c>
      <c r="Z142" s="387" t="s">
        <v>7</v>
      </c>
      <c r="AA142" s="151">
        <v>0</v>
      </c>
      <c r="AB142" s="388" t="s">
        <v>7</v>
      </c>
      <c r="AC142" s="389" t="s">
        <v>7</v>
      </c>
      <c r="AD142" s="387" t="s">
        <v>7</v>
      </c>
      <c r="AE142" s="151" t="s">
        <v>7</v>
      </c>
      <c r="AF142" s="449"/>
      <c r="AG142" s="424"/>
      <c r="AH142" s="447"/>
      <c r="AI142" s="445"/>
      <c r="AJ142" s="426"/>
      <c r="AK142" s="447"/>
      <c r="AL142" s="426"/>
      <c r="AM142" s="369" t="s">
        <v>13</v>
      </c>
      <c r="AN142" s="387" t="s">
        <v>7</v>
      </c>
      <c r="AO142" s="151">
        <v>1</v>
      </c>
      <c r="AP142" s="388">
        <v>1</v>
      </c>
      <c r="AQ142" s="389" t="s">
        <v>496</v>
      </c>
      <c r="AR142" s="411">
        <v>0</v>
      </c>
      <c r="AS142" s="151" t="s">
        <v>7</v>
      </c>
      <c r="AT142" s="449"/>
      <c r="AU142" s="424"/>
      <c r="AV142" s="447"/>
      <c r="AW142" s="445"/>
      <c r="AX142" s="426"/>
      <c r="AY142" s="447"/>
      <c r="AZ142" s="426"/>
      <c r="BA142" s="369" t="s">
        <v>13</v>
      </c>
      <c r="BB142" s="387" t="s">
        <v>7</v>
      </c>
      <c r="BC142" s="151">
        <v>2</v>
      </c>
      <c r="BD142" s="388">
        <v>2</v>
      </c>
      <c r="BE142" s="389" t="s">
        <v>519</v>
      </c>
      <c r="BF142" s="387">
        <v>0</v>
      </c>
      <c r="BG142" s="151" t="s">
        <v>7</v>
      </c>
      <c r="BH142" s="449"/>
      <c r="BI142" s="424"/>
      <c r="BJ142" s="447"/>
      <c r="BK142" s="445"/>
      <c r="BL142" s="445"/>
      <c r="BM142" s="426"/>
      <c r="BN142" s="447"/>
      <c r="BO142" s="426"/>
      <c r="BP142" s="369" t="s">
        <v>13</v>
      </c>
      <c r="BQ142" s="387" t="s">
        <v>7</v>
      </c>
      <c r="BR142" s="151">
        <v>2</v>
      </c>
      <c r="BS142" s="388">
        <v>2</v>
      </c>
      <c r="BT142" s="389" t="s">
        <v>520</v>
      </c>
      <c r="BU142" s="387">
        <v>0</v>
      </c>
      <c r="BV142" s="151" t="s">
        <v>7</v>
      </c>
      <c r="BW142" s="449"/>
      <c r="BX142" s="424"/>
      <c r="BY142" s="447"/>
      <c r="BZ142" s="445"/>
      <c r="CA142" s="445"/>
      <c r="CB142" s="426"/>
      <c r="CC142" s="447"/>
      <c r="CD142" s="426"/>
      <c r="CE142" s="369" t="s">
        <v>13</v>
      </c>
      <c r="CF142" s="387" t="s">
        <v>7</v>
      </c>
      <c r="CG142" s="151">
        <v>3</v>
      </c>
      <c r="CH142" s="388">
        <v>3</v>
      </c>
      <c r="CI142" s="389">
        <v>38</v>
      </c>
      <c r="CJ142" s="387">
        <v>0</v>
      </c>
      <c r="CK142" s="151" t="s">
        <v>7</v>
      </c>
      <c r="CL142" s="449"/>
      <c r="CM142" s="424"/>
      <c r="CN142" s="447"/>
      <c r="CO142" s="445"/>
      <c r="CP142" s="443"/>
      <c r="CQ142" s="426"/>
      <c r="CR142" s="447"/>
      <c r="CS142" s="426"/>
      <c r="CT142" s="369" t="s">
        <v>13</v>
      </c>
      <c r="CU142" s="387" t="s">
        <v>7</v>
      </c>
      <c r="CV142" s="151">
        <v>4</v>
      </c>
      <c r="CW142" s="388">
        <v>3</v>
      </c>
      <c r="CX142" s="389" t="s">
        <v>521</v>
      </c>
      <c r="CY142" s="387">
        <v>1</v>
      </c>
      <c r="CZ142" s="151">
        <v>80</v>
      </c>
      <c r="DA142" s="441"/>
      <c r="DB142" s="61" t="s">
        <v>21</v>
      </c>
      <c r="DC142" s="424"/>
      <c r="DD142" s="447"/>
      <c r="DE142" s="445"/>
      <c r="DF142" s="445"/>
      <c r="DG142" s="426"/>
      <c r="DH142" s="447"/>
      <c r="DI142" s="426"/>
      <c r="DJ142" s="369" t="s">
        <v>13</v>
      </c>
      <c r="DK142" s="387" t="s">
        <v>7</v>
      </c>
      <c r="DL142" s="151">
        <v>4</v>
      </c>
      <c r="DM142" s="388">
        <v>3</v>
      </c>
      <c r="DN142" s="389">
        <v>150</v>
      </c>
      <c r="DO142" s="387">
        <v>1</v>
      </c>
      <c r="DP142" s="387">
        <v>0</v>
      </c>
      <c r="DQ142" s="151">
        <v>300</v>
      </c>
      <c r="DR142" s="368">
        <v>962</v>
      </c>
      <c r="DS142" s="61" t="s">
        <v>482</v>
      </c>
      <c r="DT142" s="424"/>
      <c r="DU142" s="447"/>
      <c r="DV142" s="445"/>
      <c r="DW142" s="445"/>
      <c r="DX142" s="426"/>
      <c r="DY142" s="447"/>
      <c r="DZ142" s="426"/>
      <c r="EA142" s="369" t="s">
        <v>13</v>
      </c>
      <c r="EB142" s="387" t="s">
        <v>7</v>
      </c>
      <c r="EC142" s="151">
        <v>6</v>
      </c>
      <c r="ED142" s="369">
        <v>5</v>
      </c>
      <c r="EE142" s="387">
        <v>1</v>
      </c>
      <c r="EF142" s="387" t="s">
        <v>522</v>
      </c>
      <c r="EG142" s="151">
        <v>225</v>
      </c>
      <c r="EH142" s="370">
        <v>1080</v>
      </c>
      <c r="EI142" s="68" t="s">
        <v>484</v>
      </c>
    </row>
    <row r="143" spans="1:139" s="316" customFormat="1" ht="15.75">
      <c r="A143" s="428" t="s">
        <v>351</v>
      </c>
      <c r="B143" s="428"/>
      <c r="C143" s="428"/>
      <c r="D143" s="428"/>
      <c r="E143" s="428" t="s">
        <v>517</v>
      </c>
      <c r="F143" s="428"/>
      <c r="G143" s="428"/>
      <c r="H143" s="428"/>
      <c r="I143" s="428"/>
      <c r="J143" s="428"/>
      <c r="K143" s="428"/>
      <c r="L143" s="428"/>
      <c r="M143" s="428"/>
      <c r="N143" s="428"/>
      <c r="O143" s="428"/>
      <c r="P143" s="428"/>
      <c r="Q143" s="318"/>
      <c r="R143" s="319"/>
      <c r="S143" s="428" t="s">
        <v>517</v>
      </c>
      <c r="T143" s="428"/>
      <c r="U143" s="428"/>
      <c r="V143" s="428"/>
      <c r="W143" s="428"/>
      <c r="X143" s="428"/>
      <c r="Y143" s="428"/>
      <c r="Z143" s="428"/>
      <c r="AA143" s="428"/>
      <c r="AB143" s="428"/>
      <c r="AC143" s="428"/>
      <c r="AD143" s="428"/>
      <c r="AE143" s="318"/>
      <c r="AF143" s="319"/>
      <c r="AG143" s="428" t="s">
        <v>335</v>
      </c>
      <c r="AH143" s="428"/>
      <c r="AI143" s="428"/>
      <c r="AJ143" s="428"/>
      <c r="AK143" s="428"/>
      <c r="AL143" s="428"/>
      <c r="AM143" s="428"/>
      <c r="AN143" s="428"/>
      <c r="AO143" s="428"/>
      <c r="AP143" s="428"/>
      <c r="AQ143" s="428"/>
      <c r="AR143" s="428"/>
      <c r="AS143" s="318"/>
      <c r="AT143" s="319"/>
      <c r="AU143" s="428" t="s">
        <v>335</v>
      </c>
      <c r="AV143" s="428"/>
      <c r="AW143" s="428"/>
      <c r="AX143" s="428"/>
      <c r="AY143" s="428"/>
      <c r="AZ143" s="428"/>
      <c r="BA143" s="428"/>
      <c r="BB143" s="428"/>
      <c r="BC143" s="428"/>
      <c r="BD143" s="428"/>
      <c r="BE143" s="428"/>
      <c r="BF143" s="428"/>
      <c r="BG143" s="318"/>
      <c r="BH143" s="319"/>
      <c r="BI143" s="422" t="s">
        <v>339</v>
      </c>
      <c r="BJ143" s="422"/>
      <c r="BK143" s="422"/>
      <c r="BL143" s="422"/>
      <c r="BM143" s="422"/>
      <c r="BN143" s="422"/>
      <c r="BO143" s="422"/>
      <c r="BP143" s="422"/>
      <c r="BQ143" s="422"/>
      <c r="BR143" s="422"/>
      <c r="BS143" s="422"/>
      <c r="BT143" s="422"/>
      <c r="BU143" s="422"/>
      <c r="BV143" s="422"/>
      <c r="BW143" s="422"/>
      <c r="BX143" s="317"/>
      <c r="BY143" s="318"/>
      <c r="BZ143" s="318"/>
      <c r="CA143" s="318"/>
      <c r="CB143" s="318"/>
      <c r="CC143" s="318"/>
      <c r="CD143" s="318"/>
      <c r="CE143" s="318"/>
      <c r="CF143" s="318"/>
      <c r="CG143" s="318"/>
      <c r="CH143" s="318"/>
      <c r="CI143" s="318"/>
      <c r="CJ143" s="318"/>
      <c r="CK143" s="318"/>
      <c r="CL143" s="319"/>
      <c r="CM143" s="422" t="s">
        <v>345</v>
      </c>
      <c r="CN143" s="422"/>
      <c r="CO143" s="422"/>
      <c r="CP143" s="422"/>
      <c r="CQ143" s="422"/>
      <c r="CR143" s="422"/>
      <c r="CS143" s="422"/>
      <c r="CT143" s="422"/>
      <c r="CU143" s="422"/>
      <c r="CV143" s="422"/>
      <c r="CW143" s="422"/>
      <c r="CX143" s="422"/>
      <c r="CY143" s="422"/>
      <c r="CZ143" s="422"/>
      <c r="DA143" s="422"/>
      <c r="DB143" s="422"/>
      <c r="DC143" s="414" t="s">
        <v>525</v>
      </c>
      <c r="DD143" s="414"/>
      <c r="DE143" s="414"/>
      <c r="DF143" s="414"/>
      <c r="DG143" s="414"/>
      <c r="DH143" s="414"/>
      <c r="DI143" s="414"/>
      <c r="DJ143" s="414"/>
      <c r="DK143" s="414"/>
      <c r="DL143" s="414"/>
      <c r="DM143" s="414"/>
      <c r="DN143" s="414"/>
      <c r="DO143" s="414"/>
      <c r="DP143" s="414"/>
      <c r="DQ143" s="414"/>
      <c r="DR143" s="414"/>
      <c r="DS143" s="414"/>
      <c r="DT143" s="427" t="s">
        <v>348</v>
      </c>
      <c r="DU143" s="427"/>
      <c r="DV143" s="427"/>
      <c r="DW143" s="427"/>
      <c r="DX143" s="427"/>
      <c r="DY143" s="427"/>
      <c r="DZ143" s="427"/>
      <c r="EA143" s="427"/>
      <c r="EB143" s="427"/>
      <c r="EC143" s="427"/>
      <c r="ED143" s="427"/>
      <c r="EE143" s="427"/>
      <c r="EF143" s="427"/>
      <c r="EG143" s="427"/>
      <c r="EH143" s="427"/>
      <c r="EI143" s="427"/>
    </row>
    <row r="144" spans="1:139" ht="15.75">
      <c r="A144" s="427" t="s">
        <v>349</v>
      </c>
      <c r="B144" s="427"/>
      <c r="C144" s="427"/>
      <c r="D144" s="427"/>
      <c r="E144" s="427"/>
      <c r="F144" s="427"/>
      <c r="G144" s="427"/>
      <c r="H144" s="427"/>
      <c r="I144" s="427"/>
      <c r="J144" s="427"/>
      <c r="K144" s="427"/>
      <c r="L144" s="427"/>
      <c r="M144" s="427"/>
      <c r="N144" s="427"/>
      <c r="O144" s="427"/>
      <c r="P144" s="427"/>
      <c r="S144" s="427"/>
      <c r="T144" s="427"/>
      <c r="U144" s="427"/>
      <c r="V144" s="427"/>
      <c r="W144" s="427"/>
      <c r="X144" s="427"/>
      <c r="Y144" s="427"/>
      <c r="Z144" s="427"/>
      <c r="AA144" s="427"/>
      <c r="AB144" s="427"/>
      <c r="AC144" s="427"/>
      <c r="AD144" s="427"/>
      <c r="AG144" s="427"/>
      <c r="AH144" s="427"/>
      <c r="AI144" s="427"/>
      <c r="AJ144" s="427"/>
      <c r="AK144" s="427"/>
      <c r="AL144" s="427"/>
      <c r="AM144" s="427"/>
      <c r="AN144" s="427"/>
      <c r="AO144" s="427"/>
      <c r="AP144" s="427"/>
      <c r="AQ144" s="427"/>
      <c r="AR144" s="427"/>
      <c r="AU144" s="427" t="s">
        <v>344</v>
      </c>
      <c r="AV144" s="427"/>
      <c r="AW144" s="427"/>
      <c r="AX144" s="427"/>
      <c r="AY144" s="427"/>
      <c r="AZ144" s="427"/>
      <c r="BA144" s="427"/>
      <c r="BB144" s="427"/>
      <c r="BC144" s="427"/>
      <c r="BD144" s="427"/>
      <c r="BE144" s="427"/>
      <c r="BF144" s="427"/>
      <c r="BG144" s="427"/>
      <c r="BH144" s="427"/>
      <c r="BI144" s="422" t="s">
        <v>534</v>
      </c>
      <c r="BJ144" s="422"/>
      <c r="BK144" s="422"/>
      <c r="BL144" s="422"/>
      <c r="BM144" s="422"/>
      <c r="BN144" s="422"/>
      <c r="BO144" s="422"/>
      <c r="BP144" s="422"/>
      <c r="BQ144" s="422"/>
      <c r="BR144" s="422"/>
      <c r="BS144" s="422"/>
      <c r="BT144" s="422"/>
      <c r="BU144" s="422"/>
      <c r="BV144" s="422"/>
      <c r="BW144" s="422"/>
      <c r="BX144" s="321"/>
      <c r="CM144" s="427" t="s">
        <v>346</v>
      </c>
      <c r="CN144" s="427"/>
      <c r="CO144" s="427"/>
      <c r="CP144" s="427"/>
      <c r="CQ144" s="427"/>
      <c r="CR144" s="427"/>
      <c r="CS144" s="427"/>
      <c r="CT144" s="427"/>
      <c r="CU144" s="427"/>
      <c r="CV144" s="427"/>
      <c r="CW144" s="427"/>
      <c r="CX144" s="427"/>
      <c r="CY144" s="427"/>
      <c r="CZ144" s="427"/>
      <c r="DA144" s="427"/>
      <c r="DB144" s="427"/>
      <c r="DC144" s="321"/>
      <c r="DT144" s="427" t="s">
        <v>347</v>
      </c>
      <c r="DU144" s="427"/>
      <c r="DV144" s="427"/>
      <c r="DW144" s="427"/>
      <c r="DX144" s="427"/>
      <c r="DY144" s="427"/>
      <c r="DZ144" s="427"/>
      <c r="EA144" s="427"/>
      <c r="EB144" s="427"/>
      <c r="EC144" s="427"/>
      <c r="ED144" s="427"/>
      <c r="EE144" s="427"/>
      <c r="EF144" s="427"/>
      <c r="EG144" s="427"/>
      <c r="EH144" s="427"/>
      <c r="EI144" s="427"/>
    </row>
    <row r="145" spans="1:139" ht="15.75">
      <c r="A145" s="427" t="s">
        <v>350</v>
      </c>
      <c r="B145" s="427"/>
      <c r="C145" s="427"/>
      <c r="D145" s="427"/>
      <c r="E145" s="427"/>
      <c r="F145" s="427"/>
      <c r="G145" s="427"/>
      <c r="H145" s="427"/>
      <c r="I145" s="427"/>
      <c r="J145" s="427"/>
      <c r="K145" s="427"/>
      <c r="L145" s="427"/>
      <c r="M145" s="427"/>
      <c r="N145" s="427"/>
      <c r="O145" s="427"/>
      <c r="P145" s="427"/>
      <c r="S145" s="427"/>
      <c r="T145" s="427"/>
      <c r="U145" s="427"/>
      <c r="V145" s="427"/>
      <c r="W145" s="427"/>
      <c r="X145" s="427"/>
      <c r="Y145" s="427"/>
      <c r="Z145" s="427"/>
      <c r="AA145" s="427"/>
      <c r="AB145" s="427"/>
      <c r="AC145" s="427"/>
      <c r="AD145" s="427"/>
      <c r="AG145" s="427"/>
      <c r="AH145" s="427"/>
      <c r="AI145" s="427"/>
      <c r="AJ145" s="427"/>
      <c r="AK145" s="427"/>
      <c r="AL145" s="427"/>
      <c r="AM145" s="427"/>
      <c r="AN145" s="427"/>
      <c r="AO145" s="427"/>
      <c r="AP145" s="427"/>
      <c r="AQ145" s="427"/>
      <c r="AR145" s="427"/>
      <c r="AU145" s="427" t="s">
        <v>343</v>
      </c>
      <c r="AV145" s="427"/>
      <c r="AW145" s="427"/>
      <c r="AX145" s="427"/>
      <c r="AY145" s="427"/>
      <c r="AZ145" s="427"/>
      <c r="BA145" s="427"/>
      <c r="BB145" s="427"/>
      <c r="BC145" s="427"/>
      <c r="BD145" s="427"/>
      <c r="BE145" s="427"/>
      <c r="BF145" s="427"/>
      <c r="BG145" s="427"/>
      <c r="BH145" s="427"/>
      <c r="BI145" s="427"/>
      <c r="BJ145" s="427"/>
      <c r="BK145" s="427"/>
      <c r="BL145" s="427"/>
      <c r="BM145" s="427"/>
      <c r="BN145" s="427"/>
      <c r="BO145" s="427"/>
      <c r="BP145" s="427"/>
      <c r="BQ145" s="427"/>
      <c r="BR145" s="427"/>
      <c r="BS145" s="427"/>
      <c r="BT145" s="427"/>
      <c r="BX145" s="321"/>
      <c r="CM145" s="427"/>
      <c r="CN145" s="427"/>
      <c r="CO145" s="427"/>
      <c r="CP145" s="427"/>
      <c r="CQ145" s="427"/>
      <c r="CR145" s="427"/>
      <c r="CS145" s="427"/>
      <c r="CT145" s="427"/>
      <c r="CU145" s="427"/>
      <c r="CV145" s="427"/>
      <c r="CW145" s="427"/>
      <c r="CX145" s="427"/>
      <c r="CY145" s="427"/>
      <c r="CZ145" s="427"/>
      <c r="DA145" s="427"/>
      <c r="DB145" s="427"/>
      <c r="DC145" s="321"/>
      <c r="DT145" s="427"/>
      <c r="DU145" s="427"/>
      <c r="DV145" s="427"/>
      <c r="DW145" s="427"/>
      <c r="DX145" s="427"/>
      <c r="DY145" s="427"/>
      <c r="DZ145" s="427"/>
      <c r="EA145" s="427"/>
      <c r="EB145" s="427"/>
      <c r="EC145" s="427"/>
      <c r="ED145" s="427"/>
      <c r="EE145" s="427"/>
      <c r="EF145" s="427"/>
      <c r="EG145" s="427"/>
      <c r="EH145" s="427"/>
      <c r="EI145" s="427"/>
    </row>
    <row r="146" spans="1:139" s="316" customFormat="1" ht="15">
      <c r="D146" s="353"/>
      <c r="E146" s="317"/>
      <c r="F146" s="318"/>
      <c r="G146" s="318"/>
      <c r="H146" s="318"/>
      <c r="I146" s="318"/>
      <c r="J146" s="318"/>
      <c r="K146" s="318"/>
      <c r="L146" s="318"/>
      <c r="M146" s="318"/>
      <c r="N146" s="318"/>
      <c r="O146" s="318"/>
      <c r="P146" s="318"/>
      <c r="Q146" s="318"/>
      <c r="R146" s="353"/>
      <c r="S146" s="317"/>
      <c r="T146" s="318"/>
      <c r="U146" s="318"/>
      <c r="V146" s="318"/>
      <c r="W146" s="318"/>
      <c r="X146" s="318"/>
      <c r="Y146" s="318"/>
      <c r="Z146" s="318"/>
      <c r="AA146" s="318"/>
      <c r="AB146" s="318"/>
      <c r="AC146" s="318"/>
      <c r="AD146" s="318"/>
      <c r="AE146" s="318"/>
      <c r="AF146" s="353"/>
      <c r="AG146" s="317"/>
      <c r="AH146" s="318"/>
      <c r="AI146" s="318"/>
      <c r="AJ146" s="318"/>
      <c r="AK146" s="318"/>
      <c r="AL146" s="318"/>
      <c r="AM146" s="318"/>
      <c r="AN146" s="318"/>
      <c r="AO146" s="318"/>
      <c r="AP146" s="318"/>
      <c r="AQ146" s="318"/>
      <c r="AR146" s="318"/>
      <c r="AS146" s="318"/>
      <c r="AT146" s="353"/>
      <c r="AU146" s="317"/>
      <c r="AV146" s="318"/>
      <c r="AW146" s="318"/>
      <c r="AX146" s="318"/>
      <c r="AY146" s="318"/>
      <c r="AZ146" s="318"/>
      <c r="BA146" s="318"/>
      <c r="BB146" s="318"/>
      <c r="BC146" s="318"/>
      <c r="BD146" s="318"/>
      <c r="BE146" s="318"/>
      <c r="BF146" s="318"/>
      <c r="BG146" s="318"/>
      <c r="BH146" s="353"/>
      <c r="BI146" s="317"/>
      <c r="BJ146" s="318"/>
      <c r="BK146" s="318"/>
      <c r="BL146" s="318"/>
      <c r="BM146" s="318"/>
      <c r="BN146" s="318"/>
      <c r="BO146" s="318"/>
      <c r="BP146" s="318"/>
      <c r="BQ146" s="318"/>
      <c r="BR146" s="318"/>
      <c r="BS146" s="318"/>
      <c r="BT146" s="318"/>
      <c r="BU146" s="318"/>
      <c r="BV146" s="318"/>
      <c r="BW146" s="353"/>
      <c r="BX146" s="317"/>
      <c r="BY146" s="318"/>
      <c r="BZ146" s="318"/>
      <c r="CA146" s="318"/>
      <c r="CB146" s="318"/>
      <c r="CC146" s="318"/>
      <c r="CD146" s="318"/>
      <c r="CE146" s="318"/>
      <c r="CF146" s="318"/>
      <c r="CG146" s="318"/>
      <c r="CH146" s="318"/>
      <c r="CI146" s="318"/>
      <c r="CJ146" s="318"/>
      <c r="CK146" s="318"/>
      <c r="CL146" s="353"/>
      <c r="CM146" s="317"/>
      <c r="CN146" s="318"/>
      <c r="CO146" s="318"/>
      <c r="CP146" s="318"/>
      <c r="CQ146" s="318"/>
      <c r="CR146" s="318"/>
      <c r="CS146" s="318"/>
      <c r="CT146" s="318"/>
      <c r="CU146" s="318"/>
      <c r="CV146" s="318"/>
      <c r="CW146" s="318"/>
      <c r="CX146" s="318"/>
      <c r="CY146" s="318"/>
      <c r="CZ146" s="318"/>
      <c r="DA146" s="318"/>
      <c r="DB146" s="320"/>
      <c r="DC146" s="427"/>
      <c r="DD146" s="427"/>
      <c r="DE146" s="427"/>
      <c r="DF146" s="427"/>
      <c r="DG146" s="427"/>
      <c r="DH146" s="427"/>
      <c r="DI146" s="427"/>
      <c r="DJ146" s="427"/>
      <c r="DK146" s="427"/>
      <c r="DL146" s="427"/>
      <c r="DM146" s="427"/>
      <c r="DN146" s="427"/>
      <c r="DO146" s="427"/>
      <c r="DP146" s="427"/>
      <c r="DQ146" s="427"/>
      <c r="DR146" s="427"/>
      <c r="DS146" s="427"/>
      <c r="DT146" s="814"/>
      <c r="DU146" s="814"/>
      <c r="DV146" s="814"/>
      <c r="DW146" s="814"/>
      <c r="DX146" s="814"/>
      <c r="DY146" s="814"/>
      <c r="DZ146" s="814"/>
      <c r="EA146" s="814"/>
      <c r="EB146" s="814"/>
      <c r="EC146" s="814"/>
      <c r="ED146" s="814"/>
      <c r="EE146" s="814"/>
      <c r="EF146" s="814"/>
      <c r="EG146" s="814"/>
      <c r="EH146" s="814"/>
      <c r="EI146" s="814"/>
    </row>
    <row r="147" spans="1:139" s="316" customFormat="1" ht="15">
      <c r="D147" s="353"/>
      <c r="E147" s="317"/>
      <c r="F147" s="318"/>
      <c r="G147" s="318"/>
      <c r="H147" s="318"/>
      <c r="I147" s="318"/>
      <c r="J147" s="318"/>
      <c r="K147" s="318"/>
      <c r="L147" s="318"/>
      <c r="M147" s="318"/>
      <c r="N147" s="318"/>
      <c r="O147" s="318"/>
      <c r="P147" s="318"/>
      <c r="Q147" s="318"/>
      <c r="R147" s="353"/>
      <c r="S147" s="317"/>
      <c r="T147" s="318"/>
      <c r="U147" s="318"/>
      <c r="V147" s="318"/>
      <c r="W147" s="318"/>
      <c r="X147" s="318"/>
      <c r="Y147" s="318"/>
      <c r="Z147" s="318"/>
      <c r="AA147" s="318"/>
      <c r="AB147" s="318"/>
      <c r="AC147" s="318"/>
      <c r="AD147" s="318"/>
      <c r="AE147" s="318"/>
      <c r="AF147" s="353"/>
      <c r="AG147" s="317"/>
      <c r="AH147" s="318"/>
      <c r="AI147" s="318"/>
      <c r="AJ147" s="318"/>
      <c r="AK147" s="318"/>
      <c r="AL147" s="318"/>
      <c r="AM147" s="318"/>
      <c r="AN147" s="318"/>
      <c r="AO147" s="318"/>
      <c r="AP147" s="318"/>
      <c r="AQ147" s="318"/>
      <c r="AR147" s="318"/>
      <c r="AS147" s="318"/>
      <c r="AT147" s="353"/>
      <c r="AU147" s="317"/>
      <c r="AV147" s="318"/>
      <c r="AW147" s="318"/>
      <c r="AX147" s="318"/>
      <c r="AY147" s="318"/>
      <c r="AZ147" s="318"/>
      <c r="BA147" s="318"/>
      <c r="BB147" s="318"/>
      <c r="BC147" s="318"/>
      <c r="BD147" s="318"/>
      <c r="BE147" s="318"/>
      <c r="BF147" s="318"/>
      <c r="BG147" s="318"/>
      <c r="BH147" s="353"/>
      <c r="BI147" s="317"/>
      <c r="BJ147" s="318"/>
      <c r="BK147" s="318"/>
      <c r="BL147" s="318"/>
      <c r="BM147" s="318"/>
      <c r="BN147" s="318"/>
      <c r="BO147" s="318"/>
      <c r="BP147" s="318"/>
      <c r="BQ147" s="318"/>
      <c r="BR147" s="318"/>
      <c r="BS147" s="318"/>
      <c r="BT147" s="318"/>
      <c r="BU147" s="318"/>
      <c r="BV147" s="318"/>
      <c r="BW147" s="353"/>
      <c r="BX147" s="317"/>
      <c r="BY147" s="318"/>
      <c r="BZ147" s="318"/>
      <c r="CA147" s="318"/>
      <c r="CB147" s="318"/>
      <c r="CC147" s="318"/>
      <c r="CD147" s="318"/>
      <c r="CE147" s="318"/>
      <c r="CF147" s="318"/>
      <c r="CG147" s="318"/>
      <c r="CH147" s="318"/>
      <c r="CI147" s="318"/>
      <c r="CJ147" s="318"/>
      <c r="CK147" s="318"/>
      <c r="CL147" s="353"/>
      <c r="CM147" s="317"/>
      <c r="CN147" s="318"/>
      <c r="CO147" s="318"/>
      <c r="CP147" s="318"/>
      <c r="CQ147" s="318"/>
      <c r="CR147" s="318"/>
      <c r="CS147" s="318"/>
      <c r="CT147" s="318"/>
      <c r="CU147" s="318"/>
      <c r="CV147" s="318"/>
      <c r="CW147" s="318"/>
      <c r="CX147" s="318"/>
      <c r="CY147" s="318"/>
      <c r="CZ147" s="318"/>
      <c r="DA147" s="318"/>
      <c r="DB147" s="320"/>
      <c r="DC147" s="317"/>
      <c r="DD147" s="318"/>
      <c r="DE147" s="318"/>
      <c r="DF147" s="318"/>
      <c r="DG147" s="318"/>
      <c r="DH147" s="318"/>
      <c r="DI147" s="318"/>
      <c r="DJ147" s="318"/>
      <c r="DK147" s="318"/>
      <c r="DL147" s="318"/>
      <c r="DM147" s="318"/>
      <c r="DN147" s="318"/>
      <c r="DO147" s="318"/>
      <c r="DP147" s="318"/>
      <c r="DQ147" s="318"/>
      <c r="DR147" s="318"/>
      <c r="DS147" s="353"/>
      <c r="DT147" s="814"/>
      <c r="DU147" s="814"/>
      <c r="DV147" s="814"/>
      <c r="DW147" s="814"/>
      <c r="DX147" s="814"/>
      <c r="DY147" s="814"/>
      <c r="DZ147" s="814"/>
      <c r="EA147" s="814"/>
      <c r="EB147" s="814"/>
      <c r="EC147" s="814"/>
      <c r="ED147" s="814"/>
      <c r="EE147" s="814"/>
      <c r="EF147" s="814"/>
      <c r="EG147" s="814"/>
      <c r="EH147" s="814"/>
      <c r="EI147" s="814"/>
    </row>
  </sheetData>
  <mergeCells count="3704">
    <mergeCell ref="DT143:EI143"/>
    <mergeCell ref="DY138:DZ138"/>
    <mergeCell ref="EA138:EC138"/>
    <mergeCell ref="ED138:ED139"/>
    <mergeCell ref="EE138:EE139"/>
    <mergeCell ref="EF138:EF139"/>
    <mergeCell ref="EG138:EG139"/>
    <mergeCell ref="EH138:EH139"/>
    <mergeCell ref="C139:D139"/>
    <mergeCell ref="K139:K140"/>
    <mergeCell ref="L139:M139"/>
    <mergeCell ref="Y139:Y140"/>
    <mergeCell ref="Z139:AA139"/>
    <mergeCell ref="AM139:AM140"/>
    <mergeCell ref="AN139:AO139"/>
    <mergeCell ref="BA139:BA140"/>
    <mergeCell ref="BB139:BC139"/>
    <mergeCell ref="BP139:BP140"/>
    <mergeCell ref="BQ139:BR139"/>
    <mergeCell ref="CE139:CE140"/>
    <mergeCell ref="CF139:CG139"/>
    <mergeCell ref="CT139:CT140"/>
    <mergeCell ref="CU139:CV139"/>
    <mergeCell ref="DJ139:DJ140"/>
    <mergeCell ref="DK139:DL139"/>
    <mergeCell ref="EA139:EA140"/>
    <mergeCell ref="EB139:EC139"/>
    <mergeCell ref="CR138:CS138"/>
    <mergeCell ref="CT138:CV138"/>
    <mergeCell ref="CW138:CX138"/>
    <mergeCell ref="BS138:BT138"/>
    <mergeCell ref="BU138:BV138"/>
    <mergeCell ref="BX138:BX140"/>
    <mergeCell ref="BY138:BY139"/>
    <mergeCell ref="BZ138:BZ139"/>
    <mergeCell ref="CB138:CB139"/>
    <mergeCell ref="CC138:CD138"/>
    <mergeCell ref="CE138:CG138"/>
    <mergeCell ref="CH138:CI138"/>
    <mergeCell ref="CJ138:CK138"/>
    <mergeCell ref="CM138:CM140"/>
    <mergeCell ref="CN138:CN139"/>
    <mergeCell ref="CO138:CO139"/>
    <mergeCell ref="CQ138:CQ139"/>
    <mergeCell ref="DU138:DU139"/>
    <mergeCell ref="DV138:DV139"/>
    <mergeCell ref="DX138:DX139"/>
    <mergeCell ref="AI138:AI139"/>
    <mergeCell ref="AJ138:AJ139"/>
    <mergeCell ref="AK138:AL138"/>
    <mergeCell ref="AM138:AO138"/>
    <mergeCell ref="AP138:AQ138"/>
    <mergeCell ref="AR138:AS138"/>
    <mergeCell ref="AU138:AU140"/>
    <mergeCell ref="AV138:AV139"/>
    <mergeCell ref="AW138:AW139"/>
    <mergeCell ref="AX138:AX139"/>
    <mergeCell ref="AY138:AZ138"/>
    <mergeCell ref="BA138:BC138"/>
    <mergeCell ref="BD138:BE138"/>
    <mergeCell ref="BF138:BG138"/>
    <mergeCell ref="BI138:BI140"/>
    <mergeCell ref="BJ138:BJ139"/>
    <mergeCell ref="BK138:BK139"/>
    <mergeCell ref="A138:A140"/>
    <mergeCell ref="B138:B140"/>
    <mergeCell ref="C138:D138"/>
    <mergeCell ref="E138:E140"/>
    <mergeCell ref="F138:F139"/>
    <mergeCell ref="G138:G139"/>
    <mergeCell ref="H138:H139"/>
    <mergeCell ref="I138:J138"/>
    <mergeCell ref="K138:M138"/>
    <mergeCell ref="N138:O138"/>
    <mergeCell ref="P138:Q138"/>
    <mergeCell ref="S138:S140"/>
    <mergeCell ref="T138:T139"/>
    <mergeCell ref="U138:U139"/>
    <mergeCell ref="V138:V139"/>
    <mergeCell ref="W138:X138"/>
    <mergeCell ref="Y138:AA138"/>
    <mergeCell ref="A124:D124"/>
    <mergeCell ref="E124:R124"/>
    <mergeCell ref="S124:AF124"/>
    <mergeCell ref="AG124:AT124"/>
    <mergeCell ref="AU124:BH124"/>
    <mergeCell ref="BI124:BW124"/>
    <mergeCell ref="BX124:CL124"/>
    <mergeCell ref="CM124:DB124"/>
    <mergeCell ref="DC124:DS124"/>
    <mergeCell ref="DT124:EI124"/>
    <mergeCell ref="A137:D137"/>
    <mergeCell ref="E137:R137"/>
    <mergeCell ref="S137:AF137"/>
    <mergeCell ref="AG137:AT137"/>
    <mergeCell ref="AU137:BH137"/>
    <mergeCell ref="BI137:BW137"/>
    <mergeCell ref="BX137:CL137"/>
    <mergeCell ref="CM137:DB137"/>
    <mergeCell ref="DC137:DS137"/>
    <mergeCell ref="DT137:EI137"/>
    <mergeCell ref="A125:A127"/>
    <mergeCell ref="C125:D125"/>
    <mergeCell ref="E125:E127"/>
    <mergeCell ref="F125:F126"/>
    <mergeCell ref="G125:G126"/>
    <mergeCell ref="H125:H126"/>
    <mergeCell ref="I125:J125"/>
    <mergeCell ref="K125:M125"/>
    <mergeCell ref="DH128:DH129"/>
    <mergeCell ref="DR125:DR126"/>
    <mergeCell ref="DT130:EE130"/>
    <mergeCell ref="DT131:EE131"/>
    <mergeCell ref="DC146:DS146"/>
    <mergeCell ref="DT84:EI84"/>
    <mergeCell ref="DT133:EI133"/>
    <mergeCell ref="EI21:EI27"/>
    <mergeCell ref="DT49:EI49"/>
    <mergeCell ref="DT85:EI85"/>
    <mergeCell ref="D71:D72"/>
    <mergeCell ref="D73:D74"/>
    <mergeCell ref="EI72:EI74"/>
    <mergeCell ref="DT134:EI134"/>
    <mergeCell ref="DT146:EI146"/>
    <mergeCell ref="DT147:EI147"/>
    <mergeCell ref="AU144:BH144"/>
    <mergeCell ref="AU145:BH145"/>
    <mergeCell ref="CM143:DB143"/>
    <mergeCell ref="CM145:DB145"/>
    <mergeCell ref="DT144:EI144"/>
    <mergeCell ref="DT145:EI145"/>
    <mergeCell ref="A130:D130"/>
    <mergeCell ref="A143:D143"/>
    <mergeCell ref="BZ115:BZ116"/>
    <mergeCell ref="CQ108:CQ114"/>
    <mergeCell ref="CR115:CR116"/>
    <mergeCell ref="CA115:CA116"/>
    <mergeCell ref="CJ108:CJ111"/>
    <mergeCell ref="DT118:EI118"/>
    <mergeCell ref="CD115:CD116"/>
    <mergeCell ref="CI108:CI111"/>
    <mergeCell ref="CE108:CE111"/>
    <mergeCell ref="CB108:CB114"/>
    <mergeCell ref="DT119:EI119"/>
    <mergeCell ref="CM108:CM114"/>
    <mergeCell ref="A117:D117"/>
    <mergeCell ref="DT83:EI83"/>
    <mergeCell ref="CT104:CT105"/>
    <mergeCell ref="DX108:DX114"/>
    <mergeCell ref="DT108:DT114"/>
    <mergeCell ref="DU108:DU114"/>
    <mergeCell ref="AU117:BH117"/>
    <mergeCell ref="BI117:BW117"/>
    <mergeCell ref="BX117:CL117"/>
    <mergeCell ref="CO108:CO114"/>
    <mergeCell ref="CP108:CP114"/>
    <mergeCell ref="CM83:DB83"/>
    <mergeCell ref="DA103:DA104"/>
    <mergeCell ref="DB103:DB104"/>
    <mergeCell ref="CR108:CR114"/>
    <mergeCell ref="C115:C116"/>
    <mergeCell ref="D115:D116"/>
    <mergeCell ref="BK115:BK116"/>
    <mergeCell ref="Q108:Q114"/>
    <mergeCell ref="AV108:AV114"/>
    <mergeCell ref="BO115:BO116"/>
    <mergeCell ref="BO108:BO114"/>
    <mergeCell ref="BN108:BN114"/>
    <mergeCell ref="BU108:BU112"/>
    <mergeCell ref="BV108:BV112"/>
    <mergeCell ref="BT108:BT112"/>
    <mergeCell ref="AU107:BH107"/>
    <mergeCell ref="I115:I116"/>
    <mergeCell ref="J115:J116"/>
    <mergeCell ref="AL115:AL116"/>
    <mergeCell ref="T115:T116"/>
    <mergeCell ref="U115:U116"/>
    <mergeCell ref="DT117:EI117"/>
    <mergeCell ref="DZ115:DZ116"/>
    <mergeCell ref="DX115:DX116"/>
    <mergeCell ref="DY115:DY116"/>
    <mergeCell ref="DT120:EI120"/>
    <mergeCell ref="DT121:EI121"/>
    <mergeCell ref="DM78:DM79"/>
    <mergeCell ref="DA78:DA80"/>
    <mergeCell ref="DD78:DD80"/>
    <mergeCell ref="DS108:DS110"/>
    <mergeCell ref="DA81:DA82"/>
    <mergeCell ref="CS81:CS82"/>
    <mergeCell ref="CS115:CS116"/>
    <mergeCell ref="CP115:CP116"/>
    <mergeCell ref="CQ115:CQ116"/>
    <mergeCell ref="CS108:CS114"/>
    <mergeCell ref="DC49:DS49"/>
    <mergeCell ref="DC83:DS83"/>
    <mergeCell ref="DC84:DS84"/>
    <mergeCell ref="CM106:DB106"/>
    <mergeCell ref="CO103:CO104"/>
    <mergeCell ref="CQ103:CQ104"/>
    <mergeCell ref="CR103:CS103"/>
    <mergeCell ref="CT103:CV103"/>
    <mergeCell ref="CR78:CR80"/>
    <mergeCell ref="DC117:DS117"/>
    <mergeCell ref="DN78:DN79"/>
    <mergeCell ref="CN108:CN114"/>
    <mergeCell ref="CM117:DB117"/>
    <mergeCell ref="CN115:CN116"/>
    <mergeCell ref="DE78:DE80"/>
    <mergeCell ref="DF78:DF80"/>
    <mergeCell ref="E63:E64"/>
    <mergeCell ref="S63:S64"/>
    <mergeCell ref="A115:B116"/>
    <mergeCell ref="Y69:Y70"/>
    <mergeCell ref="CG75:CG76"/>
    <mergeCell ref="CV71:CV73"/>
    <mergeCell ref="CV78:CV79"/>
    <mergeCell ref="CQ78:CQ80"/>
    <mergeCell ref="CS78:CS80"/>
    <mergeCell ref="BA71:BA73"/>
    <mergeCell ref="BB71:BB73"/>
    <mergeCell ref="BD71:BD73"/>
    <mergeCell ref="BE71:BE73"/>
    <mergeCell ref="BC71:BC73"/>
    <mergeCell ref="CT78:CT79"/>
    <mergeCell ref="V69:V70"/>
    <mergeCell ref="W69:W70"/>
    <mergeCell ref="X69:X70"/>
    <mergeCell ref="R69:R70"/>
    <mergeCell ref="T69:T70"/>
    <mergeCell ref="U69:U70"/>
    <mergeCell ref="CQ81:CQ82"/>
    <mergeCell ref="A78:A80"/>
    <mergeCell ref="B78:B80"/>
    <mergeCell ref="C78:C80"/>
    <mergeCell ref="H78:H80"/>
    <mergeCell ref="D78:D80"/>
    <mergeCell ref="CE78:CE80"/>
    <mergeCell ref="CF78:CF80"/>
    <mergeCell ref="A81:B82"/>
    <mergeCell ref="D81:D82"/>
    <mergeCell ref="F78:F80"/>
    <mergeCell ref="G78:G80"/>
    <mergeCell ref="E79:E80"/>
    <mergeCell ref="F81:F82"/>
    <mergeCell ref="G81:G82"/>
    <mergeCell ref="BH81:BH82"/>
    <mergeCell ref="BJ81:BJ82"/>
    <mergeCell ref="BK81:BK82"/>
    <mergeCell ref="BL81:BL82"/>
    <mergeCell ref="AZ81:AZ82"/>
    <mergeCell ref="AV81:AV82"/>
    <mergeCell ref="AW81:AW82"/>
    <mergeCell ref="AX81:AX82"/>
    <mergeCell ref="AY81:AY82"/>
    <mergeCell ref="AT81:AT82"/>
    <mergeCell ref="AI81:AI82"/>
    <mergeCell ref="AJ81:AJ82"/>
    <mergeCell ref="AK81:AK82"/>
    <mergeCell ref="AL81:AL82"/>
    <mergeCell ref="AF81:AF82"/>
    <mergeCell ref="AH81:AH82"/>
    <mergeCell ref="V81:V82"/>
    <mergeCell ref="W81:W82"/>
    <mergeCell ref="X81:X82"/>
    <mergeCell ref="R81:R82"/>
    <mergeCell ref="T81:T82"/>
    <mergeCell ref="U81:U82"/>
    <mergeCell ref="I81:I82"/>
    <mergeCell ref="J81:J82"/>
    <mergeCell ref="H81:H82"/>
    <mergeCell ref="W78:W80"/>
    <mergeCell ref="X78:X80"/>
    <mergeCell ref="Y78:Y80"/>
    <mergeCell ref="DG78:DG80"/>
    <mergeCell ref="DH78:DH80"/>
    <mergeCell ref="DI78:DI80"/>
    <mergeCell ref="DJ78:DJ79"/>
    <mergeCell ref="DK78:DK79"/>
    <mergeCell ref="DL78:DL79"/>
    <mergeCell ref="BZ81:BZ82"/>
    <mergeCell ref="CA81:CA82"/>
    <mergeCell ref="CB81:CB82"/>
    <mergeCell ref="CC81:CC82"/>
    <mergeCell ref="BW81:BW82"/>
    <mergeCell ref="BY81:BY82"/>
    <mergeCell ref="BM81:BM82"/>
    <mergeCell ref="BN81:BN82"/>
    <mergeCell ref="BO81:BO82"/>
    <mergeCell ref="DB78:DB79"/>
    <mergeCell ref="CI78:CI80"/>
    <mergeCell ref="CJ78:CJ80"/>
    <mergeCell ref="CK78:CK80"/>
    <mergeCell ref="CL78:CL80"/>
    <mergeCell ref="CN78:CN80"/>
    <mergeCell ref="CO78:CO80"/>
    <mergeCell ref="CY78:CY79"/>
    <mergeCell ref="CZ78:CZ79"/>
    <mergeCell ref="CH78:CH80"/>
    <mergeCell ref="CW78:CW79"/>
    <mergeCell ref="CX78:CX79"/>
    <mergeCell ref="CA78:CA80"/>
    <mergeCell ref="CB78:CB80"/>
    <mergeCell ref="CC78:CC80"/>
    <mergeCell ref="BU78:BU80"/>
    <mergeCell ref="CD78:CD80"/>
    <mergeCell ref="DY60:DY61"/>
    <mergeCell ref="DZ60:DZ61"/>
    <mergeCell ref="A48:D48"/>
    <mergeCell ref="DU60:DU61"/>
    <mergeCell ref="DV60:DV61"/>
    <mergeCell ref="DW60:DW61"/>
    <mergeCell ref="DX60:DX61"/>
    <mergeCell ref="DF60:DF61"/>
    <mergeCell ref="BX55:CL55"/>
    <mergeCell ref="AU49:BH49"/>
    <mergeCell ref="DG60:DG61"/>
    <mergeCell ref="DH60:DH61"/>
    <mergeCell ref="DI60:DI61"/>
    <mergeCell ref="CR60:CR61"/>
    <mergeCell ref="CS60:CS61"/>
    <mergeCell ref="DD60:DD61"/>
    <mergeCell ref="DE60:DE61"/>
    <mergeCell ref="CN60:CN61"/>
    <mergeCell ref="CO60:CO61"/>
    <mergeCell ref="CP60:CP61"/>
    <mergeCell ref="CQ60:CQ61"/>
    <mergeCell ref="CB60:CB61"/>
    <mergeCell ref="CC60:CC61"/>
    <mergeCell ref="CD60:CD61"/>
    <mergeCell ref="CL60:CL61"/>
    <mergeCell ref="BW60:BW61"/>
    <mergeCell ref="BY60:BY61"/>
    <mergeCell ref="BZ60:BZ61"/>
    <mergeCell ref="CA60:CA61"/>
    <mergeCell ref="BL60:BL61"/>
    <mergeCell ref="BM60:BM61"/>
    <mergeCell ref="BN60:BN61"/>
    <mergeCell ref="BO60:BO61"/>
    <mergeCell ref="AZ60:AZ61"/>
    <mergeCell ref="BH60:BH61"/>
    <mergeCell ref="BJ60:BJ61"/>
    <mergeCell ref="BK60:BK61"/>
    <mergeCell ref="AV60:AV61"/>
    <mergeCell ref="AW60:AW61"/>
    <mergeCell ref="AX60:AX61"/>
    <mergeCell ref="AY60:AY61"/>
    <mergeCell ref="AJ60:AJ61"/>
    <mergeCell ref="AK60:AK61"/>
    <mergeCell ref="AL60:AL61"/>
    <mergeCell ref="AT60:AT61"/>
    <mergeCell ref="X60:X61"/>
    <mergeCell ref="AF60:AF61"/>
    <mergeCell ref="AH60:AH61"/>
    <mergeCell ref="AI60:AI61"/>
    <mergeCell ref="T60:T61"/>
    <mergeCell ref="U60:U61"/>
    <mergeCell ref="V60:V61"/>
    <mergeCell ref="W60:W61"/>
    <mergeCell ref="I60:I61"/>
    <mergeCell ref="J60:J61"/>
    <mergeCell ref="R60:R61"/>
    <mergeCell ref="A60:B61"/>
    <mergeCell ref="D60:D61"/>
    <mergeCell ref="F60:F61"/>
    <mergeCell ref="G60:G61"/>
    <mergeCell ref="DT54:EI54"/>
    <mergeCell ref="A62:D62"/>
    <mergeCell ref="E62:R62"/>
    <mergeCell ref="S62:AF62"/>
    <mergeCell ref="AG62:AT62"/>
    <mergeCell ref="AU62:BH62"/>
    <mergeCell ref="BI62:BW62"/>
    <mergeCell ref="BX62:CL62"/>
    <mergeCell ref="CM62:DB62"/>
    <mergeCell ref="H60:H61"/>
    <mergeCell ref="BI54:BW54"/>
    <mergeCell ref="BX54:CL54"/>
    <mergeCell ref="CM54:DB54"/>
    <mergeCell ref="J56:J59"/>
    <mergeCell ref="K56:K59"/>
    <mergeCell ref="L56:L59"/>
    <mergeCell ref="DC54:DS54"/>
    <mergeCell ref="CQ56:CQ59"/>
    <mergeCell ref="CR56:CR59"/>
    <mergeCell ref="CS56:CS59"/>
    <mergeCell ref="X56:X59"/>
    <mergeCell ref="Y56:Y59"/>
    <mergeCell ref="Z56:Z59"/>
    <mergeCell ref="AA56:AA59"/>
    <mergeCell ref="AB56:AB59"/>
    <mergeCell ref="AC56:AC59"/>
    <mergeCell ref="AD56:AD59"/>
    <mergeCell ref="AE56:AE59"/>
    <mergeCell ref="AF56:AF59"/>
    <mergeCell ref="AG56:AG59"/>
    <mergeCell ref="AH56:AH59"/>
    <mergeCell ref="AI56:AI59"/>
    <mergeCell ref="A54:D54"/>
    <mergeCell ref="E54:R54"/>
    <mergeCell ref="S54:AF54"/>
    <mergeCell ref="AG54:AT54"/>
    <mergeCell ref="AU54:BH54"/>
    <mergeCell ref="C52:D52"/>
    <mergeCell ref="K52:K53"/>
    <mergeCell ref="L52:M52"/>
    <mergeCell ref="AU56:AU59"/>
    <mergeCell ref="AV56:AV59"/>
    <mergeCell ref="AW56:AW59"/>
    <mergeCell ref="AX56:AX59"/>
    <mergeCell ref="AY56:AY59"/>
    <mergeCell ref="AZ56:AZ59"/>
    <mergeCell ref="BA56:BA59"/>
    <mergeCell ref="BB56:BB59"/>
    <mergeCell ref="BC56:BC59"/>
    <mergeCell ref="BD56:BD59"/>
    <mergeCell ref="BE56:BE59"/>
    <mergeCell ref="BF56:BF59"/>
    <mergeCell ref="BG56:BG59"/>
    <mergeCell ref="Y52:Y53"/>
    <mergeCell ref="U51:U52"/>
    <mergeCell ref="V51:V52"/>
    <mergeCell ref="W51:X51"/>
    <mergeCell ref="Y51:AA51"/>
    <mergeCell ref="Z52:AA52"/>
    <mergeCell ref="T51:T52"/>
    <mergeCell ref="AD51:AE51"/>
    <mergeCell ref="AH51:AH52"/>
    <mergeCell ref="AI51:AI52"/>
    <mergeCell ref="AJ51:AJ52"/>
    <mergeCell ref="EF51:EF52"/>
    <mergeCell ref="CY51:CZ51"/>
    <mergeCell ref="DA51:DA52"/>
    <mergeCell ref="DB51:DB52"/>
    <mergeCell ref="DD51:DD52"/>
    <mergeCell ref="CQ51:CQ52"/>
    <mergeCell ref="CR51:CS51"/>
    <mergeCell ref="CT51:CV51"/>
    <mergeCell ref="CW51:CX51"/>
    <mergeCell ref="CT52:CT53"/>
    <mergeCell ref="CU52:CV52"/>
    <mergeCell ref="CH51:CI51"/>
    <mergeCell ref="CJ51:CK51"/>
    <mergeCell ref="CN51:CN52"/>
    <mergeCell ref="CO51:CO52"/>
    <mergeCell ref="CB51:CB52"/>
    <mergeCell ref="BA52:BA53"/>
    <mergeCell ref="BB52:BC52"/>
    <mergeCell ref="BP52:BP53"/>
    <mergeCell ref="BQ52:BR52"/>
    <mergeCell ref="BJ51:BJ52"/>
    <mergeCell ref="EG51:EG52"/>
    <mergeCell ref="EH51:EH52"/>
    <mergeCell ref="DU51:DU52"/>
    <mergeCell ref="DV51:DV52"/>
    <mergeCell ref="DX51:DX52"/>
    <mergeCell ref="DM51:DN51"/>
    <mergeCell ref="DO51:DP51"/>
    <mergeCell ref="DQ51:DQ52"/>
    <mergeCell ref="EA51:EC51"/>
    <mergeCell ref="ED51:ED52"/>
    <mergeCell ref="EE51:EE52"/>
    <mergeCell ref="EA52:EA53"/>
    <mergeCell ref="EB52:EC52"/>
    <mergeCell ref="DR51:DR52"/>
    <mergeCell ref="DE51:DE52"/>
    <mergeCell ref="DG51:DG52"/>
    <mergeCell ref="DH51:DI51"/>
    <mergeCell ref="DJ51:DL51"/>
    <mergeCell ref="DJ52:DJ53"/>
    <mergeCell ref="DK52:DL52"/>
    <mergeCell ref="BK51:BK52"/>
    <mergeCell ref="BM51:BM52"/>
    <mergeCell ref="BN51:BO51"/>
    <mergeCell ref="AK51:AL51"/>
    <mergeCell ref="AM51:AO51"/>
    <mergeCell ref="AP51:AQ51"/>
    <mergeCell ref="AM52:AM53"/>
    <mergeCell ref="AN52:AO52"/>
    <mergeCell ref="BA51:BC51"/>
    <mergeCell ref="BD51:BE51"/>
    <mergeCell ref="DC50:DS50"/>
    <mergeCell ref="C51:D51"/>
    <mergeCell ref="F51:F52"/>
    <mergeCell ref="G51:G52"/>
    <mergeCell ref="H51:H52"/>
    <mergeCell ref="I51:J51"/>
    <mergeCell ref="K51:M51"/>
    <mergeCell ref="N51:O51"/>
    <mergeCell ref="P51:Q51"/>
    <mergeCell ref="AB51:AC51"/>
    <mergeCell ref="CC51:CD51"/>
    <mergeCell ref="CE51:CG51"/>
    <mergeCell ref="CE52:CE53"/>
    <mergeCell ref="CF52:CG52"/>
    <mergeCell ref="BS51:BT51"/>
    <mergeCell ref="BU51:BV51"/>
    <mergeCell ref="BY51:BY52"/>
    <mergeCell ref="BZ51:BZ52"/>
    <mergeCell ref="AR51:AS51"/>
    <mergeCell ref="BF51:BG51"/>
    <mergeCell ref="BP51:BR51"/>
    <mergeCell ref="AV51:AV52"/>
    <mergeCell ref="I42:I44"/>
    <mergeCell ref="J42:J44"/>
    <mergeCell ref="K42:K44"/>
    <mergeCell ref="L42:L44"/>
    <mergeCell ref="A42:A44"/>
    <mergeCell ref="B42:B44"/>
    <mergeCell ref="C42:C44"/>
    <mergeCell ref="D42:D44"/>
    <mergeCell ref="AW51:AW52"/>
    <mergeCell ref="AX51:AX52"/>
    <mergeCell ref="AY51:AZ51"/>
    <mergeCell ref="DX42:DX44"/>
    <mergeCell ref="DY42:DY44"/>
    <mergeCell ref="BX50:CL50"/>
    <mergeCell ref="CM50:DB50"/>
    <mergeCell ref="DD42:DD44"/>
    <mergeCell ref="CZ42:CZ43"/>
    <mergeCell ref="A50:D50"/>
    <mergeCell ref="E50:R50"/>
    <mergeCell ref="S50:AF50"/>
    <mergeCell ref="AG50:AT50"/>
    <mergeCell ref="AU50:BH50"/>
    <mergeCell ref="BI50:BW50"/>
    <mergeCell ref="AW42:AW44"/>
    <mergeCell ref="AX42:AX44"/>
    <mergeCell ref="AY42:AY44"/>
    <mergeCell ref="AZ42:AZ44"/>
    <mergeCell ref="AV42:AV44"/>
    <mergeCell ref="AN42:AN44"/>
    <mergeCell ref="AO42:AO44"/>
    <mergeCell ref="AP42:AP44"/>
    <mergeCell ref="AQ42:AQ44"/>
    <mergeCell ref="DY75:DY77"/>
    <mergeCell ref="DZ75:DZ77"/>
    <mergeCell ref="DY78:DY80"/>
    <mergeCell ref="DQ78:DQ79"/>
    <mergeCell ref="DZ78:DZ80"/>
    <mergeCell ref="DU78:DU80"/>
    <mergeCell ref="DV78:DV80"/>
    <mergeCell ref="DW78:DW80"/>
    <mergeCell ref="DX78:DX80"/>
    <mergeCell ref="DU75:DU77"/>
    <mergeCell ref="A28:B29"/>
    <mergeCell ref="A30:D30"/>
    <mergeCell ref="E30:R30"/>
    <mergeCell ref="S30:AF30"/>
    <mergeCell ref="D28:D29"/>
    <mergeCell ref="F28:F29"/>
    <mergeCell ref="G28:G29"/>
    <mergeCell ref="H28:H29"/>
    <mergeCell ref="I28:I29"/>
    <mergeCell ref="J28:J29"/>
    <mergeCell ref="BP42:BP43"/>
    <mergeCell ref="BJ42:BJ44"/>
    <mergeCell ref="BK42:BK44"/>
    <mergeCell ref="BL42:BL44"/>
    <mergeCell ref="BM42:BM44"/>
    <mergeCell ref="BQ42:BQ43"/>
    <mergeCell ref="BS42:BS43"/>
    <mergeCell ref="BA42:BA43"/>
    <mergeCell ref="BD42:BD43"/>
    <mergeCell ref="BH42:BH44"/>
    <mergeCell ref="BC42:BC43"/>
    <mergeCell ref="AS42:AS44"/>
    <mergeCell ref="DW81:DW82"/>
    <mergeCell ref="DX81:DX82"/>
    <mergeCell ref="DY81:DY82"/>
    <mergeCell ref="DZ81:DZ82"/>
    <mergeCell ref="DU81:DU82"/>
    <mergeCell ref="DV81:DV82"/>
    <mergeCell ref="DD81:DD82"/>
    <mergeCell ref="DE81:DE82"/>
    <mergeCell ref="DF81:DF82"/>
    <mergeCell ref="DG81:DG82"/>
    <mergeCell ref="DH81:DH82"/>
    <mergeCell ref="DI81:DI82"/>
    <mergeCell ref="CL81:CL82"/>
    <mergeCell ref="CN81:CN82"/>
    <mergeCell ref="CO81:CO82"/>
    <mergeCell ref="CP81:CP82"/>
    <mergeCell ref="CD81:CD82"/>
    <mergeCell ref="CR81:CR82"/>
    <mergeCell ref="BB78:BB80"/>
    <mergeCell ref="BC78:BC80"/>
    <mergeCell ref="BD78:BD80"/>
    <mergeCell ref="AU63:AU64"/>
    <mergeCell ref="AU69:AU70"/>
    <mergeCell ref="AR78:AR80"/>
    <mergeCell ref="AS78:AS80"/>
    <mergeCell ref="AT78:AT80"/>
    <mergeCell ref="AJ78:AJ80"/>
    <mergeCell ref="AK78:AK80"/>
    <mergeCell ref="AL78:AL80"/>
    <mergeCell ref="AM78:AM80"/>
    <mergeCell ref="AW78:AW80"/>
    <mergeCell ref="AX78:AX80"/>
    <mergeCell ref="AY78:AY80"/>
    <mergeCell ref="AZ78:AZ80"/>
    <mergeCell ref="AV78:AV80"/>
    <mergeCell ref="AN78:AN80"/>
    <mergeCell ref="AO78:AO80"/>
    <mergeCell ref="AP78:AP80"/>
    <mergeCell ref="AQ78:AQ80"/>
    <mergeCell ref="BB75:BB77"/>
    <mergeCell ref="AQ75:AQ77"/>
    <mergeCell ref="AR75:AR77"/>
    <mergeCell ref="AS75:AS77"/>
    <mergeCell ref="AT75:AT77"/>
    <mergeCell ref="AU75:AU77"/>
    <mergeCell ref="AM75:AM77"/>
    <mergeCell ref="AN75:AN77"/>
    <mergeCell ref="AO75:AO77"/>
    <mergeCell ref="AP75:AP77"/>
    <mergeCell ref="AN69:AN70"/>
    <mergeCell ref="CU78:CU79"/>
    <mergeCell ref="CG78:CG80"/>
    <mergeCell ref="BV78:BV80"/>
    <mergeCell ref="BW78:BW80"/>
    <mergeCell ref="BY78:BY80"/>
    <mergeCell ref="BZ78:BZ80"/>
    <mergeCell ref="BR78:BR80"/>
    <mergeCell ref="BS78:BS80"/>
    <mergeCell ref="BT78:BT80"/>
    <mergeCell ref="BN78:BN80"/>
    <mergeCell ref="BO78:BO80"/>
    <mergeCell ref="BP78:BP80"/>
    <mergeCell ref="BQ78:BQ80"/>
    <mergeCell ref="BJ78:BJ80"/>
    <mergeCell ref="BK78:BK80"/>
    <mergeCell ref="BL78:BL80"/>
    <mergeCell ref="BM78:BM80"/>
    <mergeCell ref="V78:V80"/>
    <mergeCell ref="S79:S80"/>
    <mergeCell ref="N78:N80"/>
    <mergeCell ref="O78:O80"/>
    <mergeCell ref="P78:P80"/>
    <mergeCell ref="Q78:Q80"/>
    <mergeCell ref="J78:J80"/>
    <mergeCell ref="K78:K80"/>
    <mergeCell ref="L78:L80"/>
    <mergeCell ref="M78:M80"/>
    <mergeCell ref="Z78:Z80"/>
    <mergeCell ref="R78:R80"/>
    <mergeCell ref="T78:T80"/>
    <mergeCell ref="U78:U80"/>
    <mergeCell ref="AE78:AE80"/>
    <mergeCell ref="AF78:AF80"/>
    <mergeCell ref="AH78:AH80"/>
    <mergeCell ref="AI78:AI80"/>
    <mergeCell ref="AG79:AG80"/>
    <mergeCell ref="AA78:AA80"/>
    <mergeCell ref="AB78:AB80"/>
    <mergeCell ref="AC78:AC80"/>
    <mergeCell ref="AD78:AD80"/>
    <mergeCell ref="BF71:BF73"/>
    <mergeCell ref="BG71:BG73"/>
    <mergeCell ref="BI63:BI64"/>
    <mergeCell ref="BI69:BI70"/>
    <mergeCell ref="BI71:BI74"/>
    <mergeCell ref="BG65:BG68"/>
    <mergeCell ref="BH69:BH70"/>
    <mergeCell ref="AE71:AE74"/>
    <mergeCell ref="AF71:AF74"/>
    <mergeCell ref="AG71:AG74"/>
    <mergeCell ref="AH71:AH74"/>
    <mergeCell ref="AV69:AV70"/>
    <mergeCell ref="AX69:AX70"/>
    <mergeCell ref="AY69:AY70"/>
    <mergeCell ref="AQ69:AQ70"/>
    <mergeCell ref="AR69:AR70"/>
    <mergeCell ref="AS69:AS70"/>
    <mergeCell ref="AT69:AT70"/>
    <mergeCell ref="AC65:AC68"/>
    <mergeCell ref="AD65:AD68"/>
    <mergeCell ref="AW69:AW70"/>
    <mergeCell ref="BE78:BE80"/>
    <mergeCell ref="BF78:BF80"/>
    <mergeCell ref="BG78:BG80"/>
    <mergeCell ref="BH78:BH80"/>
    <mergeCell ref="BA78:BA80"/>
    <mergeCell ref="X75:X77"/>
    <mergeCell ref="W71:W74"/>
    <mergeCell ref="X71:X74"/>
    <mergeCell ref="Y71:Y74"/>
    <mergeCell ref="Z71:Z74"/>
    <mergeCell ref="M71:M74"/>
    <mergeCell ref="V71:V74"/>
    <mergeCell ref="N71:N74"/>
    <mergeCell ref="Q71:Q74"/>
    <mergeCell ref="R71:R74"/>
    <mergeCell ref="S71:S74"/>
    <mergeCell ref="T71:T74"/>
    <mergeCell ref="U71:U74"/>
    <mergeCell ref="Z69:Z70"/>
    <mergeCell ref="AA69:AA70"/>
    <mergeCell ref="AB69:AB70"/>
    <mergeCell ref="AC69:AC70"/>
    <mergeCell ref="CD75:CD77"/>
    <mergeCell ref="CE75:CE76"/>
    <mergeCell ref="CF75:CF76"/>
    <mergeCell ref="BZ75:BZ77"/>
    <mergeCell ref="CA75:CA77"/>
    <mergeCell ref="CB75:CB77"/>
    <mergeCell ref="CC75:CC77"/>
    <mergeCell ref="BY75:BY77"/>
    <mergeCell ref="BQ75:BQ77"/>
    <mergeCell ref="BR75:BR77"/>
    <mergeCell ref="W65:W68"/>
    <mergeCell ref="X65:X68"/>
    <mergeCell ref="Y65:Y68"/>
    <mergeCell ref="Z65:Z68"/>
    <mergeCell ref="I78:I80"/>
    <mergeCell ref="BH75:BH77"/>
    <mergeCell ref="BI75:BI77"/>
    <mergeCell ref="AZ75:AZ77"/>
    <mergeCell ref="BC75:BC77"/>
    <mergeCell ref="AV75:AV77"/>
    <mergeCell ref="AW75:AW77"/>
    <mergeCell ref="AX75:AX77"/>
    <mergeCell ref="AY75:AY77"/>
    <mergeCell ref="BA75:BA77"/>
    <mergeCell ref="AI75:AI77"/>
    <mergeCell ref="AJ75:AJ77"/>
    <mergeCell ref="AK75:AK77"/>
    <mergeCell ref="AL75:AL77"/>
    <mergeCell ref="Y75:Y77"/>
    <mergeCell ref="AH75:AH77"/>
    <mergeCell ref="Z75:Z77"/>
    <mergeCell ref="AA75:AA77"/>
    <mergeCell ref="DH75:DH77"/>
    <mergeCell ref="DI75:DI77"/>
    <mergeCell ref="DD75:DD77"/>
    <mergeCell ref="DE75:DE77"/>
    <mergeCell ref="DF75:DF77"/>
    <mergeCell ref="DG75:DG77"/>
    <mergeCell ref="CQ75:CQ77"/>
    <mergeCell ref="CR75:CR77"/>
    <mergeCell ref="CS75:CS77"/>
    <mergeCell ref="CP75:CP77"/>
    <mergeCell ref="CH75:CH76"/>
    <mergeCell ref="CI75:CI76"/>
    <mergeCell ref="CJ75:CJ76"/>
    <mergeCell ref="CK75:CK76"/>
    <mergeCell ref="CL75:CL77"/>
    <mergeCell ref="CM75:CM77"/>
    <mergeCell ref="CN75:CN77"/>
    <mergeCell ref="CO75:CO77"/>
    <mergeCell ref="O71:O74"/>
    <mergeCell ref="P71:P74"/>
    <mergeCell ref="BS75:BS77"/>
    <mergeCell ref="BT75:BT77"/>
    <mergeCell ref="BU75:BU77"/>
    <mergeCell ref="BV75:BV77"/>
    <mergeCell ref="BW75:BW77"/>
    <mergeCell ref="BX75:BX77"/>
    <mergeCell ref="BM75:BM77"/>
    <mergeCell ref="BN75:BN77"/>
    <mergeCell ref="BO75:BO77"/>
    <mergeCell ref="BP75:BP77"/>
    <mergeCell ref="BJ75:BJ77"/>
    <mergeCell ref="BK75:BK77"/>
    <mergeCell ref="BL75:BL77"/>
    <mergeCell ref="BD75:BD77"/>
    <mergeCell ref="BE75:BE77"/>
    <mergeCell ref="BF75:BF77"/>
    <mergeCell ref="BG75:BG77"/>
    <mergeCell ref="P75:P77"/>
    <mergeCell ref="Q75:Q77"/>
    <mergeCell ref="R75:R77"/>
    <mergeCell ref="S75:S77"/>
    <mergeCell ref="AB75:AB77"/>
    <mergeCell ref="AC75:AC77"/>
    <mergeCell ref="AD75:AD77"/>
    <mergeCell ref="AE75:AE77"/>
    <mergeCell ref="AF75:AF77"/>
    <mergeCell ref="AG75:AG77"/>
    <mergeCell ref="T75:T77"/>
    <mergeCell ref="V75:V77"/>
    <mergeCell ref="W75:W77"/>
    <mergeCell ref="CE71:CE73"/>
    <mergeCell ref="BO71:BO74"/>
    <mergeCell ref="I75:I77"/>
    <mergeCell ref="J75:J77"/>
    <mergeCell ref="K75:K77"/>
    <mergeCell ref="L75:L77"/>
    <mergeCell ref="U75:U77"/>
    <mergeCell ref="M75:M77"/>
    <mergeCell ref="N75:N77"/>
    <mergeCell ref="O75:O77"/>
    <mergeCell ref="AW71:AW74"/>
    <mergeCell ref="AX71:AX74"/>
    <mergeCell ref="AY71:AY74"/>
    <mergeCell ref="AZ71:AZ74"/>
    <mergeCell ref="AV71:AV74"/>
    <mergeCell ref="AN71:AN74"/>
    <mergeCell ref="AO71:AO74"/>
    <mergeCell ref="AP71:AP74"/>
    <mergeCell ref="AQ71:AQ74"/>
    <mergeCell ref="AR71:AR74"/>
    <mergeCell ref="AS71:AS74"/>
    <mergeCell ref="AT71:AT74"/>
    <mergeCell ref="AU71:AU74"/>
    <mergeCell ref="AJ71:AJ74"/>
    <mergeCell ref="AK71:AK74"/>
    <mergeCell ref="AL71:AL74"/>
    <mergeCell ref="AM71:AM74"/>
    <mergeCell ref="AI71:AI74"/>
    <mergeCell ref="AA71:AA74"/>
    <mergeCell ref="AB71:AB74"/>
    <mergeCell ref="AC71:AC74"/>
    <mergeCell ref="AD71:AD74"/>
    <mergeCell ref="DG71:DG74"/>
    <mergeCell ref="DH71:DH74"/>
    <mergeCell ref="DI71:DI74"/>
    <mergeCell ref="DJ71:DJ74"/>
    <mergeCell ref="DK71:DK74"/>
    <mergeCell ref="DL71:DL74"/>
    <mergeCell ref="DD71:DD74"/>
    <mergeCell ref="CZ71:CZ73"/>
    <mergeCell ref="DB71:DB73"/>
    <mergeCell ref="DM71:DM74"/>
    <mergeCell ref="CX71:CX73"/>
    <mergeCell ref="CY71:CY73"/>
    <mergeCell ref="DA71:DA74"/>
    <mergeCell ref="DC71:DC74"/>
    <mergeCell ref="CK71:CK73"/>
    <mergeCell ref="CG71:CG73"/>
    <mergeCell ref="CM71:CM74"/>
    <mergeCell ref="CN71:CN74"/>
    <mergeCell ref="BJ71:BJ74"/>
    <mergeCell ref="BK71:BK74"/>
    <mergeCell ref="BL71:BL74"/>
    <mergeCell ref="BM71:BM74"/>
    <mergeCell ref="BX71:BX74"/>
    <mergeCell ref="BY71:BY74"/>
    <mergeCell ref="BZ71:BZ74"/>
    <mergeCell ref="CB71:CB74"/>
    <mergeCell ref="CO71:CO74"/>
    <mergeCell ref="CP71:CP74"/>
    <mergeCell ref="CC71:CC74"/>
    <mergeCell ref="CD71:CD74"/>
    <mergeCell ref="DY69:DY70"/>
    <mergeCell ref="CH69:CH70"/>
    <mergeCell ref="CI69:CI70"/>
    <mergeCell ref="CJ69:CJ70"/>
    <mergeCell ref="CK69:CK70"/>
    <mergeCell ref="CG69:CG70"/>
    <mergeCell ref="BZ69:BZ70"/>
    <mergeCell ref="CA69:CA70"/>
    <mergeCell ref="CB69:CB70"/>
    <mergeCell ref="CC69:CC70"/>
    <mergeCell ref="CE69:CE70"/>
    <mergeCell ref="CF69:CF70"/>
    <mergeCell ref="CD69:CD70"/>
    <mergeCell ref="BU69:BU70"/>
    <mergeCell ref="BV69:BV70"/>
    <mergeCell ref="BY69:BY70"/>
    <mergeCell ref="CQ71:CQ74"/>
    <mergeCell ref="CS71:CS74"/>
    <mergeCell ref="BN71:BN74"/>
    <mergeCell ref="DN71:DN74"/>
    <mergeCell ref="BS69:BS70"/>
    <mergeCell ref="BT69:BT70"/>
    <mergeCell ref="DV69:DV70"/>
    <mergeCell ref="DT69:DT70"/>
    <mergeCell ref="DW69:DW70"/>
    <mergeCell ref="DD69:DD70"/>
    <mergeCell ref="DE69:DE70"/>
    <mergeCell ref="DF69:DF70"/>
    <mergeCell ref="DG69:DG70"/>
    <mergeCell ref="DA69:DA70"/>
    <mergeCell ref="CQ69:CQ70"/>
    <mergeCell ref="CR69:CR70"/>
    <mergeCell ref="CS69:CS70"/>
    <mergeCell ref="CL69:CL70"/>
    <mergeCell ref="CN69:CN70"/>
    <mergeCell ref="CO69:CO70"/>
    <mergeCell ref="CP69:CP70"/>
    <mergeCell ref="CM69:CM70"/>
    <mergeCell ref="BK69:BK70"/>
    <mergeCell ref="BL69:BL70"/>
    <mergeCell ref="BD69:BD70"/>
    <mergeCell ref="BE69:BE70"/>
    <mergeCell ref="BF69:BF70"/>
    <mergeCell ref="BG69:BG70"/>
    <mergeCell ref="AZ69:AZ70"/>
    <mergeCell ref="BA69:BA70"/>
    <mergeCell ref="BB69:BB70"/>
    <mergeCell ref="BC69:BC70"/>
    <mergeCell ref="A69:A70"/>
    <mergeCell ref="B69:B70"/>
    <mergeCell ref="C69:C70"/>
    <mergeCell ref="F69:F70"/>
    <mergeCell ref="AO69:AO70"/>
    <mergeCell ref="AP69:AP70"/>
    <mergeCell ref="BQ69:BQ70"/>
    <mergeCell ref="AG69:AG70"/>
    <mergeCell ref="AD69:AD70"/>
    <mergeCell ref="AE69:AE70"/>
    <mergeCell ref="AF69:AF70"/>
    <mergeCell ref="CD65:CD68"/>
    <mergeCell ref="CK65:CK68"/>
    <mergeCell ref="CL65:CL68"/>
    <mergeCell ref="CE65:CE68"/>
    <mergeCell ref="CF65:CF68"/>
    <mergeCell ref="CG65:CG68"/>
    <mergeCell ref="CH65:CH68"/>
    <mergeCell ref="BY65:BY68"/>
    <mergeCell ref="BZ65:BZ68"/>
    <mergeCell ref="CA65:CA68"/>
    <mergeCell ref="CB65:CB68"/>
    <mergeCell ref="BT65:BT68"/>
    <mergeCell ref="BU65:BU68"/>
    <mergeCell ref="BV65:BV68"/>
    <mergeCell ref="BW65:BW68"/>
    <mergeCell ref="CS65:CS68"/>
    <mergeCell ref="A71:A74"/>
    <mergeCell ref="B71:B74"/>
    <mergeCell ref="C71:C73"/>
    <mergeCell ref="E71:E74"/>
    <mergeCell ref="I71:I74"/>
    <mergeCell ref="AI69:AI70"/>
    <mergeCell ref="AJ69:AJ70"/>
    <mergeCell ref="AK69:AK70"/>
    <mergeCell ref="AL69:AL70"/>
    <mergeCell ref="AH69:AH70"/>
    <mergeCell ref="CF71:CF73"/>
    <mergeCell ref="CL71:CL74"/>
    <mergeCell ref="CI71:CI73"/>
    <mergeCell ref="CJ71:CJ73"/>
    <mergeCell ref="BP69:BP70"/>
    <mergeCell ref="BJ69:BJ70"/>
    <mergeCell ref="E69:E70"/>
    <mergeCell ref="G69:G70"/>
    <mergeCell ref="H69:H70"/>
    <mergeCell ref="CT65:CT67"/>
    <mergeCell ref="CU65:CU67"/>
    <mergeCell ref="CN65:CN68"/>
    <mergeCell ref="CO65:CO68"/>
    <mergeCell ref="CP65:CP68"/>
    <mergeCell ref="CQ65:CQ68"/>
    <mergeCell ref="CI65:CI68"/>
    <mergeCell ref="CJ65:CJ68"/>
    <mergeCell ref="CC65:CC68"/>
    <mergeCell ref="Q69:Q70"/>
    <mergeCell ref="S69:S70"/>
    <mergeCell ref="I69:I70"/>
    <mergeCell ref="J69:J70"/>
    <mergeCell ref="K69:K70"/>
    <mergeCell ref="BX69:BX70"/>
    <mergeCell ref="L69:L70"/>
    <mergeCell ref="M69:M70"/>
    <mergeCell ref="N69:N70"/>
    <mergeCell ref="O69:O70"/>
    <mergeCell ref="P69:P70"/>
    <mergeCell ref="AM69:AM70"/>
    <mergeCell ref="BR69:BR70"/>
    <mergeCell ref="BM69:BM70"/>
    <mergeCell ref="BN69:BN70"/>
    <mergeCell ref="BO69:BO70"/>
    <mergeCell ref="BP65:BP68"/>
    <mergeCell ref="BQ65:BQ68"/>
    <mergeCell ref="BR65:BR68"/>
    <mergeCell ref="BS65:BS68"/>
    <mergeCell ref="BE65:BE68"/>
    <mergeCell ref="BF65:BF68"/>
    <mergeCell ref="BA65:BA68"/>
    <mergeCell ref="BB65:BB68"/>
    <mergeCell ref="BC65:BC68"/>
    <mergeCell ref="BD65:BD68"/>
    <mergeCell ref="AW65:AW68"/>
    <mergeCell ref="AX65:AX68"/>
    <mergeCell ref="AY65:AY68"/>
    <mergeCell ref="AZ65:AZ68"/>
    <mergeCell ref="AR65:AR68"/>
    <mergeCell ref="AS65:AS68"/>
    <mergeCell ref="AT65:AT68"/>
    <mergeCell ref="AV65:AV68"/>
    <mergeCell ref="F65:F68"/>
    <mergeCell ref="G65:G68"/>
    <mergeCell ref="H65:H68"/>
    <mergeCell ref="I65:I68"/>
    <mergeCell ref="R65:R68"/>
    <mergeCell ref="T65:T68"/>
    <mergeCell ref="N65:N68"/>
    <mergeCell ref="O65:O68"/>
    <mergeCell ref="P65:P68"/>
    <mergeCell ref="Q65:Q68"/>
    <mergeCell ref="J65:J68"/>
    <mergeCell ref="K65:K68"/>
    <mergeCell ref="L65:L68"/>
    <mergeCell ref="M65:M68"/>
    <mergeCell ref="U65:U68"/>
    <mergeCell ref="V65:V68"/>
    <mergeCell ref="AA65:AA68"/>
    <mergeCell ref="AB65:AB68"/>
    <mergeCell ref="AN65:AN68"/>
    <mergeCell ref="AO65:AO68"/>
    <mergeCell ref="AP65:AP68"/>
    <mergeCell ref="AQ65:AQ68"/>
    <mergeCell ref="AJ65:AJ68"/>
    <mergeCell ref="AK65:AK68"/>
    <mergeCell ref="AL65:AL68"/>
    <mergeCell ref="AM65:AM68"/>
    <mergeCell ref="AE65:AE68"/>
    <mergeCell ref="AF65:AF68"/>
    <mergeCell ref="AH65:AH68"/>
    <mergeCell ref="AI65:AI68"/>
    <mergeCell ref="DU69:DU70"/>
    <mergeCell ref="CM63:CM64"/>
    <mergeCell ref="DC63:DC64"/>
    <mergeCell ref="DJ63:DJ64"/>
    <mergeCell ref="DK63:DK64"/>
    <mergeCell ref="CZ63:CZ64"/>
    <mergeCell ref="DA63:DA64"/>
    <mergeCell ref="DB63:DB64"/>
    <mergeCell ref="DD63:DD64"/>
    <mergeCell ref="CV63:CV64"/>
    <mergeCell ref="DC69:DC70"/>
    <mergeCell ref="DQ63:DQ64"/>
    <mergeCell ref="DI63:DI64"/>
    <mergeCell ref="DE63:DE64"/>
    <mergeCell ref="DF63:DF64"/>
    <mergeCell ref="DG63:DG64"/>
    <mergeCell ref="DH63:DH64"/>
    <mergeCell ref="DL63:DL64"/>
    <mergeCell ref="DM63:DM64"/>
    <mergeCell ref="DN63:DN64"/>
    <mergeCell ref="CN63:CN64"/>
    <mergeCell ref="CO63:CO64"/>
    <mergeCell ref="CP63:CP64"/>
    <mergeCell ref="CQ63:CQ64"/>
    <mergeCell ref="DD65:DD68"/>
    <mergeCell ref="CZ65:CZ67"/>
    <mergeCell ref="DB65:DB67"/>
    <mergeCell ref="DM65:DM67"/>
    <mergeCell ref="DN65:DN67"/>
    <mergeCell ref="DE65:DE68"/>
    <mergeCell ref="DF65:DF68"/>
    <mergeCell ref="DG65:DG68"/>
    <mergeCell ref="CY63:CY64"/>
    <mergeCell ref="CR63:CR64"/>
    <mergeCell ref="CS63:CS64"/>
    <mergeCell ref="CT63:CT64"/>
    <mergeCell ref="CU63:CU64"/>
    <mergeCell ref="CW63:CW64"/>
    <mergeCell ref="CX63:CX64"/>
    <mergeCell ref="DO78:DO79"/>
    <mergeCell ref="DR71:DR74"/>
    <mergeCell ref="DR65:DR67"/>
    <mergeCell ref="DS65:DS67"/>
    <mergeCell ref="DQ65:DQ67"/>
    <mergeCell ref="DO63:DO64"/>
    <mergeCell ref="DI65:DI68"/>
    <mergeCell ref="DJ65:DJ67"/>
    <mergeCell ref="DK65:DK67"/>
    <mergeCell ref="DL65:DL67"/>
    <mergeCell ref="CY65:CY67"/>
    <mergeCell ref="CR65:CR68"/>
    <mergeCell ref="CW65:CW67"/>
    <mergeCell ref="CX65:CX67"/>
    <mergeCell ref="CV65:CV67"/>
    <mergeCell ref="DH69:DH70"/>
    <mergeCell ref="DI69:DI70"/>
    <mergeCell ref="DH65:DH68"/>
    <mergeCell ref="DO65:DO67"/>
    <mergeCell ref="DP65:DP67"/>
    <mergeCell ref="DA65:DA68"/>
    <mergeCell ref="CU71:CU73"/>
    <mergeCell ref="CW71:CW73"/>
    <mergeCell ref="DE71:DE74"/>
    <mergeCell ref="DF71:DF74"/>
    <mergeCell ref="BL63:BL64"/>
    <mergeCell ref="BM63:BM64"/>
    <mergeCell ref="BF63:BF64"/>
    <mergeCell ref="BG63:BG64"/>
    <mergeCell ref="BA63:BA64"/>
    <mergeCell ref="BB63:BB64"/>
    <mergeCell ref="BC63:BC64"/>
    <mergeCell ref="BD63:BD64"/>
    <mergeCell ref="CI63:CI64"/>
    <mergeCell ref="CJ63:CJ64"/>
    <mergeCell ref="CK63:CK64"/>
    <mergeCell ref="CL63:CL64"/>
    <mergeCell ref="CE63:CE64"/>
    <mergeCell ref="CF63:CF64"/>
    <mergeCell ref="CG63:CG64"/>
    <mergeCell ref="CH63:CH64"/>
    <mergeCell ref="CA63:CA64"/>
    <mergeCell ref="CB63:CB64"/>
    <mergeCell ref="CC63:CC64"/>
    <mergeCell ref="CD63:CD64"/>
    <mergeCell ref="BV63:BV64"/>
    <mergeCell ref="BW63:BW64"/>
    <mergeCell ref="BY63:BY64"/>
    <mergeCell ref="BZ63:BZ64"/>
    <mergeCell ref="BX63:BX64"/>
    <mergeCell ref="J63:J64"/>
    <mergeCell ref="K63:K64"/>
    <mergeCell ref="L63:L64"/>
    <mergeCell ref="M63:M64"/>
    <mergeCell ref="F63:F64"/>
    <mergeCell ref="G63:G64"/>
    <mergeCell ref="H63:H64"/>
    <mergeCell ref="I63:I64"/>
    <mergeCell ref="AW63:AW64"/>
    <mergeCell ref="AR63:AR64"/>
    <mergeCell ref="AS63:AS64"/>
    <mergeCell ref="AT63:AT64"/>
    <mergeCell ref="AV63:AV64"/>
    <mergeCell ref="AN63:AN64"/>
    <mergeCell ref="AO63:AO64"/>
    <mergeCell ref="AP63:AP64"/>
    <mergeCell ref="AQ63:AQ64"/>
    <mergeCell ref="AJ63:AJ64"/>
    <mergeCell ref="AK63:AK64"/>
    <mergeCell ref="AL63:AL64"/>
    <mergeCell ref="AM63:AM64"/>
    <mergeCell ref="AE63:AE64"/>
    <mergeCell ref="AF63:AF64"/>
    <mergeCell ref="AH63:AH64"/>
    <mergeCell ref="AA63:AA64"/>
    <mergeCell ref="AB63:AB64"/>
    <mergeCell ref="AC63:AC64"/>
    <mergeCell ref="AD63:AD64"/>
    <mergeCell ref="CA42:CA44"/>
    <mergeCell ref="CB42:CB44"/>
    <mergeCell ref="CC42:CC44"/>
    <mergeCell ref="CD42:CD44"/>
    <mergeCell ref="CJ42:CJ43"/>
    <mergeCell ref="CK42:CK43"/>
    <mergeCell ref="CE42:CE43"/>
    <mergeCell ref="CF42:CF43"/>
    <mergeCell ref="CH42:CH43"/>
    <mergeCell ref="CI42:CI43"/>
    <mergeCell ref="CG42:CG43"/>
    <mergeCell ref="W63:W64"/>
    <mergeCell ref="X63:X64"/>
    <mergeCell ref="Y63:Y64"/>
    <mergeCell ref="Z63:Z64"/>
    <mergeCell ref="AX63:AX64"/>
    <mergeCell ref="AY63:AY64"/>
    <mergeCell ref="AZ63:AZ64"/>
    <mergeCell ref="AI63:AI64"/>
    <mergeCell ref="AG63:AG64"/>
    <mergeCell ref="BR63:BR64"/>
    <mergeCell ref="BS63:BS64"/>
    <mergeCell ref="BT63:BT64"/>
    <mergeCell ref="BU63:BU64"/>
    <mergeCell ref="BN63:BN64"/>
    <mergeCell ref="BO63:BO64"/>
    <mergeCell ref="BP63:BP64"/>
    <mergeCell ref="BQ63:BQ64"/>
    <mergeCell ref="BJ63:BJ64"/>
    <mergeCell ref="BN42:BN44"/>
    <mergeCell ref="BO42:BO44"/>
    <mergeCell ref="BK63:BK64"/>
    <mergeCell ref="BZ42:BZ44"/>
    <mergeCell ref="BW42:BW44"/>
    <mergeCell ref="BX42:BX44"/>
    <mergeCell ref="BY42:BY44"/>
    <mergeCell ref="BU42:BU43"/>
    <mergeCell ref="BV42:BV43"/>
    <mergeCell ref="BR42:BR43"/>
    <mergeCell ref="AJ42:AJ44"/>
    <mergeCell ref="AK42:AK44"/>
    <mergeCell ref="AL42:AL44"/>
    <mergeCell ref="AM42:AM44"/>
    <mergeCell ref="AI42:AI44"/>
    <mergeCell ref="AA42:AA44"/>
    <mergeCell ref="AB42:AB44"/>
    <mergeCell ref="AC42:AC44"/>
    <mergeCell ref="AD42:AD44"/>
    <mergeCell ref="AE42:AE44"/>
    <mergeCell ref="AF42:AF44"/>
    <mergeCell ref="AG42:AG44"/>
    <mergeCell ref="AH42:AH44"/>
    <mergeCell ref="BE42:BE43"/>
    <mergeCell ref="BF42:BF43"/>
    <mergeCell ref="BG42:BG43"/>
    <mergeCell ref="BI42:BI44"/>
    <mergeCell ref="BT42:BT43"/>
    <mergeCell ref="AT42:AT44"/>
    <mergeCell ref="AU42:AU44"/>
    <mergeCell ref="AR42:AR44"/>
    <mergeCell ref="CE40:CE41"/>
    <mergeCell ref="BM40:BM41"/>
    <mergeCell ref="BN40:BN41"/>
    <mergeCell ref="BO40:BO41"/>
    <mergeCell ref="W42:W44"/>
    <mergeCell ref="X42:X44"/>
    <mergeCell ref="Y42:Y44"/>
    <mergeCell ref="Z42:Z44"/>
    <mergeCell ref="M42:M44"/>
    <mergeCell ref="V42:V44"/>
    <mergeCell ref="N42:N44"/>
    <mergeCell ref="O42:O44"/>
    <mergeCell ref="P42:P44"/>
    <mergeCell ref="Q42:Q44"/>
    <mergeCell ref="R42:R44"/>
    <mergeCell ref="S42:S44"/>
    <mergeCell ref="T42:T44"/>
    <mergeCell ref="U42:U44"/>
    <mergeCell ref="BD40:BD41"/>
    <mergeCell ref="BQ40:BQ41"/>
    <mergeCell ref="BX40:BX41"/>
    <mergeCell ref="BU40:BU41"/>
    <mergeCell ref="BV40:BV41"/>
    <mergeCell ref="AN40:AN41"/>
    <mergeCell ref="AO40:AO41"/>
    <mergeCell ref="AP40:AP41"/>
    <mergeCell ref="AQ40:AQ41"/>
    <mergeCell ref="AJ40:AJ41"/>
    <mergeCell ref="AK40:AK41"/>
    <mergeCell ref="AL40:AL41"/>
    <mergeCell ref="AM40:AM41"/>
    <mergeCell ref="AW40:AW41"/>
    <mergeCell ref="F42:F44"/>
    <mergeCell ref="G42:G44"/>
    <mergeCell ref="E42:E44"/>
    <mergeCell ref="H42:H44"/>
    <mergeCell ref="DF40:DF41"/>
    <mergeCell ref="DC40:DC41"/>
    <mergeCell ref="DG40:DG41"/>
    <mergeCell ref="DH40:DH41"/>
    <mergeCell ref="CR40:CR41"/>
    <mergeCell ref="CS40:CS41"/>
    <mergeCell ref="DD40:DD41"/>
    <mergeCell ref="DE40:DE41"/>
    <mergeCell ref="CO40:CO41"/>
    <mergeCell ref="CM40:CM41"/>
    <mergeCell ref="CP40:CP41"/>
    <mergeCell ref="CQ40:CQ41"/>
    <mergeCell ref="CJ40:CJ41"/>
    <mergeCell ref="CK40:CK41"/>
    <mergeCell ref="CL40:CL41"/>
    <mergeCell ref="CN40:CN41"/>
    <mergeCell ref="CF40:CF41"/>
    <mergeCell ref="CG40:CG41"/>
    <mergeCell ref="CH40:CH41"/>
    <mergeCell ref="BY40:BY41"/>
    <mergeCell ref="BZ40:BZ41"/>
    <mergeCell ref="CA40:CA41"/>
    <mergeCell ref="AZ40:AZ41"/>
    <mergeCell ref="AR40:AR41"/>
    <mergeCell ref="AS40:AS41"/>
    <mergeCell ref="AT40:AT41"/>
    <mergeCell ref="AV40:AV41"/>
    <mergeCell ref="AU40:AU41"/>
    <mergeCell ref="AX40:AX41"/>
    <mergeCell ref="AY40:AY41"/>
    <mergeCell ref="BP40:BP41"/>
    <mergeCell ref="BJ40:BJ41"/>
    <mergeCell ref="BK40:BK41"/>
    <mergeCell ref="BL40:BL41"/>
    <mergeCell ref="BI40:BI41"/>
    <mergeCell ref="BE40:BE41"/>
    <mergeCell ref="BF40:BF41"/>
    <mergeCell ref="BG40:BG41"/>
    <mergeCell ref="BH40:BH41"/>
    <mergeCell ref="BA40:BA41"/>
    <mergeCell ref="BB40:BB41"/>
    <mergeCell ref="BC40:BC41"/>
    <mergeCell ref="CB40:CB41"/>
    <mergeCell ref="CC40:CC41"/>
    <mergeCell ref="CD40:CD41"/>
    <mergeCell ref="BR40:BR41"/>
    <mergeCell ref="BS40:BS41"/>
    <mergeCell ref="BT40:BT41"/>
    <mergeCell ref="A40:A41"/>
    <mergeCell ref="B40:B41"/>
    <mergeCell ref="F40:F41"/>
    <mergeCell ref="E40:E41"/>
    <mergeCell ref="G40:G41"/>
    <mergeCell ref="H40:H41"/>
    <mergeCell ref="N40:N41"/>
    <mergeCell ref="DQ38:DQ39"/>
    <mergeCell ref="DT38:DT39"/>
    <mergeCell ref="DR38:DR39"/>
    <mergeCell ref="DS38:DS39"/>
    <mergeCell ref="DE38:DE39"/>
    <mergeCell ref="DF38:DF39"/>
    <mergeCell ref="DG38:DG39"/>
    <mergeCell ref="DH38:DH39"/>
    <mergeCell ref="DK38:DK39"/>
    <mergeCell ref="CX38:CX39"/>
    <mergeCell ref="CY38:CY39"/>
    <mergeCell ref="CZ38:CZ39"/>
    <mergeCell ref="DA38:DA39"/>
    <mergeCell ref="CT38:CT39"/>
    <mergeCell ref="CU38:CU39"/>
    <mergeCell ref="CV38:CV39"/>
    <mergeCell ref="CW38:CW39"/>
    <mergeCell ref="AF40:AF41"/>
    <mergeCell ref="AH40:AH41"/>
    <mergeCell ref="AG40:AG41"/>
    <mergeCell ref="AI40:AI41"/>
    <mergeCell ref="AB40:AB41"/>
    <mergeCell ref="AC40:AC41"/>
    <mergeCell ref="AD40:AD41"/>
    <mergeCell ref="AE40:AE41"/>
    <mergeCell ref="I40:I41"/>
    <mergeCell ref="J40:J41"/>
    <mergeCell ref="K40:K41"/>
    <mergeCell ref="P40:P41"/>
    <mergeCell ref="Q40:Q41"/>
    <mergeCell ref="R40:R41"/>
    <mergeCell ref="L40:L41"/>
    <mergeCell ref="M40:M41"/>
    <mergeCell ref="Y40:Y41"/>
    <mergeCell ref="Z40:Z41"/>
    <mergeCell ref="AA40:AA41"/>
    <mergeCell ref="U40:U41"/>
    <mergeCell ref="S40:S41"/>
    <mergeCell ref="V40:V41"/>
    <mergeCell ref="W40:W41"/>
    <mergeCell ref="T40:T41"/>
    <mergeCell ref="O40:O41"/>
    <mergeCell ref="X40:X41"/>
    <mergeCell ref="AW38:AW39"/>
    <mergeCell ref="AX38:AX39"/>
    <mergeCell ref="AY38:AY39"/>
    <mergeCell ref="AZ38:AZ39"/>
    <mergeCell ref="AS38:AS39"/>
    <mergeCell ref="AT38:AT39"/>
    <mergeCell ref="AV38:AV39"/>
    <mergeCell ref="AU38:AU39"/>
    <mergeCell ref="BE38:BE39"/>
    <mergeCell ref="BF38:BF39"/>
    <mergeCell ref="BG38:BG39"/>
    <mergeCell ref="BH38:BH39"/>
    <mergeCell ref="BB38:BB39"/>
    <mergeCell ref="CD38:CD39"/>
    <mergeCell ref="CE38:CE39"/>
    <mergeCell ref="CF38:CF39"/>
    <mergeCell ref="BR38:BR39"/>
    <mergeCell ref="BS38:BS39"/>
    <mergeCell ref="BT38:BT39"/>
    <mergeCell ref="BU38:BU39"/>
    <mergeCell ref="CC38:CC39"/>
    <mergeCell ref="BV38:BV39"/>
    <mergeCell ref="BW38:BW39"/>
    <mergeCell ref="CA38:CA39"/>
    <mergeCell ref="BC38:BC39"/>
    <mergeCell ref="BD38:BD39"/>
    <mergeCell ref="BN38:BN39"/>
    <mergeCell ref="AP38:AP39"/>
    <mergeCell ref="AQ38:AQ39"/>
    <mergeCell ref="AR38:AR39"/>
    <mergeCell ref="AK38:AK39"/>
    <mergeCell ref="AL38:AL39"/>
    <mergeCell ref="AM38:AM39"/>
    <mergeCell ref="AN38:AN39"/>
    <mergeCell ref="AF38:AF39"/>
    <mergeCell ref="AH38:AH39"/>
    <mergeCell ref="AI38:AI39"/>
    <mergeCell ref="AJ38:AJ39"/>
    <mergeCell ref="AB38:AB39"/>
    <mergeCell ref="AC38:AC39"/>
    <mergeCell ref="AD38:AD39"/>
    <mergeCell ref="AE38:AE39"/>
    <mergeCell ref="X38:X39"/>
    <mergeCell ref="Y38:Y39"/>
    <mergeCell ref="Z38:Z39"/>
    <mergeCell ref="AA38:AA39"/>
    <mergeCell ref="O38:O39"/>
    <mergeCell ref="P38:P39"/>
    <mergeCell ref="Q38:Q39"/>
    <mergeCell ref="R38:R39"/>
    <mergeCell ref="K38:K39"/>
    <mergeCell ref="L38:L39"/>
    <mergeCell ref="M38:M39"/>
    <mergeCell ref="N38:N39"/>
    <mergeCell ref="G38:G39"/>
    <mergeCell ref="H38:H39"/>
    <mergeCell ref="I38:I39"/>
    <mergeCell ref="J38:J39"/>
    <mergeCell ref="A38:A39"/>
    <mergeCell ref="B38:B39"/>
    <mergeCell ref="F38:F39"/>
    <mergeCell ref="E38:E39"/>
    <mergeCell ref="AO38:AO39"/>
    <mergeCell ref="DH36:DH37"/>
    <mergeCell ref="DI36:DI37"/>
    <mergeCell ref="DA36:DA37"/>
    <mergeCell ref="CK36:CK37"/>
    <mergeCell ref="DB36:DB37"/>
    <mergeCell ref="CU36:CU37"/>
    <mergeCell ref="CV36:CV37"/>
    <mergeCell ref="CW36:CW37"/>
    <mergeCell ref="CX36:CX37"/>
    <mergeCell ref="CY36:CY37"/>
    <mergeCell ref="CZ36:CZ37"/>
    <mergeCell ref="CN36:CN37"/>
    <mergeCell ref="CM36:CM37"/>
    <mergeCell ref="CQ36:CQ37"/>
    <mergeCell ref="CP36:CP37"/>
    <mergeCell ref="CR36:CR37"/>
    <mergeCell ref="CS36:CS37"/>
    <mergeCell ref="AV36:AV37"/>
    <mergeCell ref="AW36:AW37"/>
    <mergeCell ref="AU36:AU37"/>
    <mergeCell ref="AX36:AX37"/>
    <mergeCell ref="AQ36:AQ37"/>
    <mergeCell ref="AR36:AR37"/>
    <mergeCell ref="AS36:AS37"/>
    <mergeCell ref="AT36:AT37"/>
    <mergeCell ref="AM36:AM37"/>
    <mergeCell ref="AN36:AN37"/>
    <mergeCell ref="AO36:AO37"/>
    <mergeCell ref="AP36:AP37"/>
    <mergeCell ref="AI36:AI37"/>
    <mergeCell ref="AJ36:AJ37"/>
    <mergeCell ref="AK36:AK37"/>
    <mergeCell ref="AL36:AL37"/>
    <mergeCell ref="CG36:CG37"/>
    <mergeCell ref="CD36:CD37"/>
    <mergeCell ref="CE36:CE37"/>
    <mergeCell ref="BT36:BT37"/>
    <mergeCell ref="BU36:BU37"/>
    <mergeCell ref="CF36:CF37"/>
    <mergeCell ref="BB36:BB37"/>
    <mergeCell ref="BO36:BO37"/>
    <mergeCell ref="BP36:BP37"/>
    <mergeCell ref="BQ36:BQ37"/>
    <mergeCell ref="BR36:BR37"/>
    <mergeCell ref="BZ36:BZ37"/>
    <mergeCell ref="BC36:BC37"/>
    <mergeCell ref="BD36:BD37"/>
    <mergeCell ref="BE36:BE37"/>
    <mergeCell ref="BF36:BF37"/>
    <mergeCell ref="AO33:AO35"/>
    <mergeCell ref="AP33:AP35"/>
    <mergeCell ref="AQ33:AQ35"/>
    <mergeCell ref="AI33:AI35"/>
    <mergeCell ref="AK33:AK35"/>
    <mergeCell ref="AL33:AL35"/>
    <mergeCell ref="AM33:AM35"/>
    <mergeCell ref="Z33:Z35"/>
    <mergeCell ref="AA33:AA35"/>
    <mergeCell ref="AJ33:AJ35"/>
    <mergeCell ref="H33:H35"/>
    <mergeCell ref="I33:I35"/>
    <mergeCell ref="J33:J35"/>
    <mergeCell ref="K33:K35"/>
    <mergeCell ref="L33:L35"/>
    <mergeCell ref="M33:M35"/>
    <mergeCell ref="N33:N35"/>
    <mergeCell ref="O33:O35"/>
    <mergeCell ref="P33:P35"/>
    <mergeCell ref="Q33:Q35"/>
    <mergeCell ref="AW33:AW35"/>
    <mergeCell ref="CB33:CB35"/>
    <mergeCell ref="CA33:CA35"/>
    <mergeCell ref="AX33:AX35"/>
    <mergeCell ref="AY33:AY35"/>
    <mergeCell ref="AZ33:AZ35"/>
    <mergeCell ref="BX33:BX35"/>
    <mergeCell ref="Q36:Q37"/>
    <mergeCell ref="A36:A37"/>
    <mergeCell ref="B36:B37"/>
    <mergeCell ref="K36:K37"/>
    <mergeCell ref="J36:J37"/>
    <mergeCell ref="I36:I37"/>
    <mergeCell ref="L36:L37"/>
    <mergeCell ref="M36:M37"/>
    <mergeCell ref="N36:N37"/>
    <mergeCell ref="AE36:AE37"/>
    <mergeCell ref="AF36:AF37"/>
    <mergeCell ref="AH36:AH37"/>
    <mergeCell ref="AG36:AG37"/>
    <mergeCell ref="BV36:BV37"/>
    <mergeCell ref="BW36:BW37"/>
    <mergeCell ref="BS36:BS37"/>
    <mergeCell ref="T33:T35"/>
    <mergeCell ref="U33:U35"/>
    <mergeCell ref="F33:F35"/>
    <mergeCell ref="G33:G35"/>
    <mergeCell ref="AR33:AR35"/>
    <mergeCell ref="AS33:AS35"/>
    <mergeCell ref="AT33:AT35"/>
    <mergeCell ref="AU33:AU35"/>
    <mergeCell ref="AN33:AN35"/>
    <mergeCell ref="AP31:AP32"/>
    <mergeCell ref="AQ31:AQ32"/>
    <mergeCell ref="AR31:AR32"/>
    <mergeCell ref="AS31:AS32"/>
    <mergeCell ref="AL31:AL32"/>
    <mergeCell ref="AM31:AM32"/>
    <mergeCell ref="AN31:AN32"/>
    <mergeCell ref="AO31:AO32"/>
    <mergeCell ref="BT31:BT32"/>
    <mergeCell ref="CV31:CV32"/>
    <mergeCell ref="CM31:CM32"/>
    <mergeCell ref="BC31:BC32"/>
    <mergeCell ref="CE31:CE32"/>
    <mergeCell ref="CG31:CG32"/>
    <mergeCell ref="CH31:CH32"/>
    <mergeCell ref="CJ31:CJ32"/>
    <mergeCell ref="CK31:CK32"/>
    <mergeCell ref="CU31:CU32"/>
    <mergeCell ref="CT31:CT32"/>
    <mergeCell ref="CO31:CO32"/>
    <mergeCell ref="CP31:CP32"/>
    <mergeCell ref="CQ31:CQ32"/>
    <mergeCell ref="CA31:CA32"/>
    <mergeCell ref="CD31:CD32"/>
    <mergeCell ref="CC12:CC14"/>
    <mergeCell ref="EA10:EA11"/>
    <mergeCell ref="CS10:CS11"/>
    <mergeCell ref="CZ12:CZ14"/>
    <mergeCell ref="DT12:DT14"/>
    <mergeCell ref="DU12:DU14"/>
    <mergeCell ref="CW12:CW14"/>
    <mergeCell ref="CX12:CX14"/>
    <mergeCell ref="DC12:DC14"/>
    <mergeCell ref="H31:H32"/>
    <mergeCell ref="I31:I32"/>
    <mergeCell ref="J31:J32"/>
    <mergeCell ref="O31:O32"/>
    <mergeCell ref="W31:W32"/>
    <mergeCell ref="BD20:BD24"/>
    <mergeCell ref="BE20:BE24"/>
    <mergeCell ref="BF20:BF24"/>
    <mergeCell ref="BG20:BG24"/>
    <mergeCell ref="BY20:BY27"/>
    <mergeCell ref="CJ20:CJ25"/>
    <mergeCell ref="BX20:BX27"/>
    <mergeCell ref="CI20:CI25"/>
    <mergeCell ref="CH20:CH25"/>
    <mergeCell ref="CN31:CN32"/>
    <mergeCell ref="AZ20:AZ27"/>
    <mergeCell ref="CD20:CD27"/>
    <mergeCell ref="AG30:AT30"/>
    <mergeCell ref="AU30:BH30"/>
    <mergeCell ref="AT31:AT32"/>
    <mergeCell ref="AV31:AV32"/>
    <mergeCell ref="AU31:AU32"/>
    <mergeCell ref="AD31:AD32"/>
    <mergeCell ref="EH10:EH11"/>
    <mergeCell ref="EB10:EB11"/>
    <mergeCell ref="EF10:EF11"/>
    <mergeCell ref="EC10:EC11"/>
    <mergeCell ref="ED10:ED11"/>
    <mergeCell ref="EE10:EE11"/>
    <mergeCell ref="EG10:EG11"/>
    <mergeCell ref="CC10:CC11"/>
    <mergeCell ref="CD10:CD11"/>
    <mergeCell ref="CE10:CE11"/>
    <mergeCell ref="DG10:DG11"/>
    <mergeCell ref="CU10:CU11"/>
    <mergeCell ref="DB10:DB11"/>
    <mergeCell ref="CU7:CU9"/>
    <mergeCell ref="CW7:CW9"/>
    <mergeCell ref="CY7:CY9"/>
    <mergeCell ref="CR7:CR9"/>
    <mergeCell ref="CQ7:CQ9"/>
    <mergeCell ref="A7:A9"/>
    <mergeCell ref="B7:B9"/>
    <mergeCell ref="C7:C8"/>
    <mergeCell ref="D7:D8"/>
    <mergeCell ref="BQ18:BQ19"/>
    <mergeCell ref="CI18:CI19"/>
    <mergeCell ref="BU18:BU19"/>
    <mergeCell ref="BV18:BV19"/>
    <mergeCell ref="CH18:CH19"/>
    <mergeCell ref="CG18:CG19"/>
    <mergeCell ref="DB12:DB14"/>
    <mergeCell ref="DF12:DF14"/>
    <mergeCell ref="DG12:DG14"/>
    <mergeCell ref="DE18:DE19"/>
    <mergeCell ref="DF18:DF19"/>
    <mergeCell ref="DA15:DA17"/>
    <mergeCell ref="DG18:DG19"/>
    <mergeCell ref="AA18:AA19"/>
    <mergeCell ref="CJ18:CJ19"/>
    <mergeCell ref="CA18:CA19"/>
    <mergeCell ref="CT12:CT14"/>
    <mergeCell ref="CU12:CU14"/>
    <mergeCell ref="CV12:CV14"/>
    <mergeCell ref="CZ18:CZ19"/>
    <mergeCell ref="DA18:DA19"/>
    <mergeCell ref="A18:A19"/>
    <mergeCell ref="CC7:CC9"/>
    <mergeCell ref="BV7:BV9"/>
    <mergeCell ref="BD7:BD9"/>
    <mergeCell ref="BW7:BW9"/>
    <mergeCell ref="BX7:BX9"/>
    <mergeCell ref="BY7:BY9"/>
    <mergeCell ref="B18:B19"/>
    <mergeCell ref="AQ18:AQ19"/>
    <mergeCell ref="AR18:AR19"/>
    <mergeCell ref="AM18:AM19"/>
    <mergeCell ref="AN18:AN19"/>
    <mergeCell ref="AO18:AO19"/>
    <mergeCell ref="CY10:CY11"/>
    <mergeCell ref="CZ10:CZ11"/>
    <mergeCell ref="BP18:BP19"/>
    <mergeCell ref="AX18:AX19"/>
    <mergeCell ref="AY18:AY19"/>
    <mergeCell ref="AV18:AV19"/>
    <mergeCell ref="BN18:BN19"/>
    <mergeCell ref="AQ15:AQ17"/>
    <mergeCell ref="AW18:AW19"/>
    <mergeCell ref="CE12:CE14"/>
    <mergeCell ref="CF12:CF14"/>
    <mergeCell ref="CE18:CE19"/>
    <mergeCell ref="BJ10:BJ11"/>
    <mergeCell ref="CX18:CX19"/>
    <mergeCell ref="CO10:CO11"/>
    <mergeCell ref="CP10:CP11"/>
    <mergeCell ref="CR10:CR11"/>
    <mergeCell ref="CC18:CC19"/>
    <mergeCell ref="B10:B11"/>
    <mergeCell ref="CW10:CW11"/>
    <mergeCell ref="CX10:CX11"/>
    <mergeCell ref="CA12:CA14"/>
    <mergeCell ref="BX12:BX14"/>
    <mergeCell ref="D10:D11"/>
    <mergeCell ref="AP15:AP17"/>
    <mergeCell ref="C10:C11"/>
    <mergeCell ref="V12:V14"/>
    <mergeCell ref="W12:W14"/>
    <mergeCell ref="X12:X14"/>
    <mergeCell ref="Y12:Y14"/>
    <mergeCell ref="Z15:Z17"/>
    <mergeCell ref="Y10:Y11"/>
    <mergeCell ref="AC10:AC11"/>
    <mergeCell ref="R15:R17"/>
    <mergeCell ref="K7:K9"/>
    <mergeCell ref="Q12:Q14"/>
    <mergeCell ref="R12:R14"/>
    <mergeCell ref="S12:S14"/>
    <mergeCell ref="T12:T14"/>
    <mergeCell ref="AG12:AG14"/>
    <mergeCell ref="S7:S9"/>
    <mergeCell ref="T7:T9"/>
    <mergeCell ref="L7:L9"/>
    <mergeCell ref="Q7:Q9"/>
    <mergeCell ref="F10:F11"/>
    <mergeCell ref="X10:X11"/>
    <mergeCell ref="W10:W11"/>
    <mergeCell ref="AJ10:AJ11"/>
    <mergeCell ref="AK10:AK11"/>
    <mergeCell ref="AL10:AL11"/>
    <mergeCell ref="F7:F9"/>
    <mergeCell ref="G7:G9"/>
    <mergeCell ref="AF12:AF14"/>
    <mergeCell ref="X7:X9"/>
    <mergeCell ref="T10:T11"/>
    <mergeCell ref="E7:E9"/>
    <mergeCell ref="H7:H9"/>
    <mergeCell ref="I7:I9"/>
    <mergeCell ref="J7:J9"/>
    <mergeCell ref="AE10:AE11"/>
    <mergeCell ref="Z10:Z11"/>
    <mergeCell ref="O7:O9"/>
    <mergeCell ref="W7:W9"/>
    <mergeCell ref="V7:V9"/>
    <mergeCell ref="P7:P9"/>
    <mergeCell ref="Y7:Y9"/>
    <mergeCell ref="Z7:Z9"/>
    <mergeCell ref="U7:U9"/>
    <mergeCell ref="Q10:Q11"/>
    <mergeCell ref="AF10:AF11"/>
    <mergeCell ref="U10:U11"/>
    <mergeCell ref="V10:V11"/>
    <mergeCell ref="AC12:AC14"/>
    <mergeCell ref="AA7:AA9"/>
    <mergeCell ref="G10:G11"/>
    <mergeCell ref="H10:H11"/>
    <mergeCell ref="BC7:BC9"/>
    <mergeCell ref="BE7:BE9"/>
    <mergeCell ref="BF7:BF9"/>
    <mergeCell ref="BH7:BH8"/>
    <mergeCell ref="AH7:AH9"/>
    <mergeCell ref="AI7:AI9"/>
    <mergeCell ref="AH10:AH11"/>
    <mergeCell ref="AI10:AI11"/>
    <mergeCell ref="CP7:CP9"/>
    <mergeCell ref="AO10:AO11"/>
    <mergeCell ref="AP10:AP11"/>
    <mergeCell ref="BS10:BS11"/>
    <mergeCell ref="BZ7:BZ9"/>
    <mergeCell ref="CA7:CA9"/>
    <mergeCell ref="CB7:CB9"/>
    <mergeCell ref="AR7:AR9"/>
    <mergeCell ref="AU7:AU9"/>
    <mergeCell ref="AS7:AS9"/>
    <mergeCell ref="BK10:BK11"/>
    <mergeCell ref="AV7:AV9"/>
    <mergeCell ref="AW7:AW9"/>
    <mergeCell ref="AX7:AX9"/>
    <mergeCell ref="AY7:AY9"/>
    <mergeCell ref="AZ7:AZ9"/>
    <mergeCell ref="BA7:BA9"/>
    <mergeCell ref="BK7:BK9"/>
    <mergeCell ref="BG7:BG9"/>
    <mergeCell ref="BI7:BI9"/>
    <mergeCell ref="DX71:DX74"/>
    <mergeCell ref="DZ71:DZ74"/>
    <mergeCell ref="DA115:DA116"/>
    <mergeCell ref="DD115:DD116"/>
    <mergeCell ref="DI115:DI116"/>
    <mergeCell ref="DH115:DH116"/>
    <mergeCell ref="DF115:DF116"/>
    <mergeCell ref="DG115:DG116"/>
    <mergeCell ref="DE115:DE116"/>
    <mergeCell ref="DW75:DW77"/>
    <mergeCell ref="DT50:EI50"/>
    <mergeCell ref="DY51:DZ51"/>
    <mergeCell ref="DZ63:DZ64"/>
    <mergeCell ref="DC62:DS62"/>
    <mergeCell ref="DT62:EI62"/>
    <mergeCell ref="ED66:ED68"/>
    <mergeCell ref="EE66:EE68"/>
    <mergeCell ref="DZ65:DZ68"/>
    <mergeCell ref="DR78:DR79"/>
    <mergeCell ref="DS78:DS79"/>
    <mergeCell ref="DP63:DP64"/>
    <mergeCell ref="DR63:DR64"/>
    <mergeCell ref="DS63:DS64"/>
    <mergeCell ref="DQ71:DQ74"/>
    <mergeCell ref="EI79:EI80"/>
    <mergeCell ref="EF66:EF68"/>
    <mergeCell ref="EH66:EH68"/>
    <mergeCell ref="EI66:EI68"/>
    <mergeCell ref="EI76:EI77"/>
    <mergeCell ref="EH79:EH80"/>
    <mergeCell ref="EG66:EG68"/>
    <mergeCell ref="DZ69:DZ70"/>
    <mergeCell ref="DX63:DX64"/>
    <mergeCell ref="DC75:DC77"/>
    <mergeCell ref="DM108:DM110"/>
    <mergeCell ref="CT71:CT73"/>
    <mergeCell ref="DY71:DY74"/>
    <mergeCell ref="DT71:DT74"/>
    <mergeCell ref="DU71:DU74"/>
    <mergeCell ref="DV71:DV74"/>
    <mergeCell ref="DS71:DS74"/>
    <mergeCell ref="DV75:DV77"/>
    <mergeCell ref="DT63:DT64"/>
    <mergeCell ref="DW71:DW74"/>
    <mergeCell ref="DU63:DU64"/>
    <mergeCell ref="DV63:DV64"/>
    <mergeCell ref="DW63:DW64"/>
    <mergeCell ref="DX69:DX70"/>
    <mergeCell ref="DY63:DY64"/>
    <mergeCell ref="DX65:DX68"/>
    <mergeCell ref="DY65:DY68"/>
    <mergeCell ref="DW65:DW68"/>
    <mergeCell ref="DU65:DU68"/>
    <mergeCell ref="DV65:DV68"/>
    <mergeCell ref="DP71:DP74"/>
    <mergeCell ref="DP78:DP79"/>
    <mergeCell ref="CX108:CX110"/>
    <mergeCell ref="CY108:CY110"/>
    <mergeCell ref="CZ108:CZ110"/>
    <mergeCell ref="DF108:DF114"/>
    <mergeCell ref="DG108:DG114"/>
    <mergeCell ref="DE108:DE114"/>
    <mergeCell ref="CT108:CT110"/>
    <mergeCell ref="CU108:CU110"/>
    <mergeCell ref="DQ2:DQ3"/>
    <mergeCell ref="DO2:DP2"/>
    <mergeCell ref="DJ2:DL2"/>
    <mergeCell ref="EG2:EG3"/>
    <mergeCell ref="BX1:CL1"/>
    <mergeCell ref="DC6:DS6"/>
    <mergeCell ref="EA2:EC2"/>
    <mergeCell ref="CH2:CI2"/>
    <mergeCell ref="BX6:CL6"/>
    <mergeCell ref="DB2:DB3"/>
    <mergeCell ref="DJ3:DJ4"/>
    <mergeCell ref="CJ2:CK2"/>
    <mergeCell ref="CY2:CZ2"/>
    <mergeCell ref="EB3:EC3"/>
    <mergeCell ref="CO2:CO3"/>
    <mergeCell ref="CQ2:CQ3"/>
    <mergeCell ref="DK3:DL3"/>
    <mergeCell ref="DE2:DE3"/>
    <mergeCell ref="DG2:DG3"/>
    <mergeCell ref="CW2:CX2"/>
    <mergeCell ref="CT2:CV2"/>
    <mergeCell ref="CU3:CV3"/>
    <mergeCell ref="CR2:CS2"/>
    <mergeCell ref="CT3:CT4"/>
    <mergeCell ref="DT1:EI1"/>
    <mergeCell ref="ED2:ED3"/>
    <mergeCell ref="DU2:DU3"/>
    <mergeCell ref="DV2:DV3"/>
    <mergeCell ref="DX2:DX3"/>
    <mergeCell ref="EF2:EF3"/>
    <mergeCell ref="DY2:DZ2"/>
    <mergeCell ref="EE2:EE3"/>
    <mergeCell ref="EH2:EH3"/>
    <mergeCell ref="EA3:EA4"/>
    <mergeCell ref="DC1:DS1"/>
    <mergeCell ref="DK7:DK8"/>
    <mergeCell ref="DM2:DN2"/>
    <mergeCell ref="DD2:DD3"/>
    <mergeCell ref="DJ7:DJ8"/>
    <mergeCell ref="DL7:DL8"/>
    <mergeCell ref="DC5:DS5"/>
    <mergeCell ref="DC7:DC9"/>
    <mergeCell ref="DH2:DI2"/>
    <mergeCell ref="DN7:DN8"/>
    <mergeCell ref="BI1:BW1"/>
    <mergeCell ref="BU2:BV2"/>
    <mergeCell ref="BZ2:BZ3"/>
    <mergeCell ref="BY2:BY3"/>
    <mergeCell ref="CE2:CG2"/>
    <mergeCell ref="CB2:CB3"/>
    <mergeCell ref="CM6:DB6"/>
    <mergeCell ref="DO7:DO8"/>
    <mergeCell ref="DP7:DP8"/>
    <mergeCell ref="DG7:DG9"/>
    <mergeCell ref="CZ7:CZ9"/>
    <mergeCell ref="DT5:EI5"/>
    <mergeCell ref="BJ7:BJ9"/>
    <mergeCell ref="DT6:EI6"/>
    <mergeCell ref="DA2:DA3"/>
    <mergeCell ref="DR2:DR3"/>
    <mergeCell ref="CD7:CD9"/>
    <mergeCell ref="CG7:CG9"/>
    <mergeCell ref="CH7:CH9"/>
    <mergeCell ref="CM1:DB1"/>
    <mergeCell ref="CN2:CN3"/>
    <mergeCell ref="CC2:CD2"/>
    <mergeCell ref="BA10:BA11"/>
    <mergeCell ref="BB10:BB11"/>
    <mergeCell ref="BU10:BU11"/>
    <mergeCell ref="BY12:BY14"/>
    <mergeCell ref="BN12:BN14"/>
    <mergeCell ref="BO12:BO14"/>
    <mergeCell ref="BP12:BP14"/>
    <mergeCell ref="BT10:BT11"/>
    <mergeCell ref="BN10:BN11"/>
    <mergeCell ref="BO10:BO11"/>
    <mergeCell ref="BV10:BV11"/>
    <mergeCell ref="AV12:AV14"/>
    <mergeCell ref="AW12:AW14"/>
    <mergeCell ref="CI7:CI9"/>
    <mergeCell ref="BM2:BM3"/>
    <mergeCell ref="BN2:BO2"/>
    <mergeCell ref="BA2:BC2"/>
    <mergeCell ref="BA3:BA4"/>
    <mergeCell ref="BP3:BP4"/>
    <mergeCell ref="BF2:BG2"/>
    <mergeCell ref="BZ10:BZ11"/>
    <mergeCell ref="BH12:BH14"/>
    <mergeCell ref="CA10:CA11"/>
    <mergeCell ref="BR10:BR11"/>
    <mergeCell ref="BX5:CL5"/>
    <mergeCell ref="CF3:CG3"/>
    <mergeCell ref="CE3:CE4"/>
    <mergeCell ref="BT7:BT9"/>
    <mergeCell ref="BU7:BU9"/>
    <mergeCell ref="CB10:CB11"/>
    <mergeCell ref="AM10:AM11"/>
    <mergeCell ref="BM18:BM19"/>
    <mergeCell ref="BH15:BH17"/>
    <mergeCell ref="BU33:BU35"/>
    <mergeCell ref="BV33:BV35"/>
    <mergeCell ref="BW33:BW35"/>
    <mergeCell ref="AY31:AY32"/>
    <mergeCell ref="AZ31:AZ32"/>
    <mergeCell ref="AR10:AR11"/>
    <mergeCell ref="AS10:AS11"/>
    <mergeCell ref="AN10:AN11"/>
    <mergeCell ref="AT28:AT29"/>
    <mergeCell ref="AV28:AV29"/>
    <mergeCell ref="BE18:BE19"/>
    <mergeCell ref="AK18:AK19"/>
    <mergeCell ref="AL18:AL19"/>
    <mergeCell ref="AH31:AH32"/>
    <mergeCell ref="AK28:AK29"/>
    <mergeCell ref="AY28:AY29"/>
    <mergeCell ref="AJ31:AJ32"/>
    <mergeCell ref="AK31:AK32"/>
    <mergeCell ref="BK33:BK35"/>
    <mergeCell ref="BL33:BL35"/>
    <mergeCell ref="BM33:BM35"/>
    <mergeCell ref="AJ18:AJ19"/>
    <mergeCell ref="BL15:BL17"/>
    <mergeCell ref="AZ18:AZ19"/>
    <mergeCell ref="BM15:BM17"/>
    <mergeCell ref="AQ10:AQ11"/>
    <mergeCell ref="BI30:BW30"/>
    <mergeCell ref="BS31:BS32"/>
    <mergeCell ref="BV20:BV26"/>
    <mergeCell ref="BE15:BE17"/>
    <mergeCell ref="BO38:BO39"/>
    <mergeCell ref="BP38:BP39"/>
    <mergeCell ref="BQ38:BQ39"/>
    <mergeCell ref="AY36:AY37"/>
    <mergeCell ref="AZ36:AZ37"/>
    <mergeCell ref="BA36:BA37"/>
    <mergeCell ref="BJ36:BJ37"/>
    <mergeCell ref="BG36:BG37"/>
    <mergeCell ref="BH36:BH37"/>
    <mergeCell ref="BA38:BA39"/>
    <mergeCell ref="BG18:BG19"/>
    <mergeCell ref="BA18:BA19"/>
    <mergeCell ref="BJ31:BJ32"/>
    <mergeCell ref="BN33:BN35"/>
    <mergeCell ref="BO33:BO35"/>
    <mergeCell ref="BW18:BW19"/>
    <mergeCell ref="BM36:BM37"/>
    <mergeCell ref="BN36:BN37"/>
    <mergeCell ref="BI38:BI39"/>
    <mergeCell ref="BE33:BE35"/>
    <mergeCell ref="BF33:BF35"/>
    <mergeCell ref="BG33:BG35"/>
    <mergeCell ref="BH33:BH35"/>
    <mergeCell ref="BI33:BI35"/>
    <mergeCell ref="BK36:BK37"/>
    <mergeCell ref="BJ38:BJ39"/>
    <mergeCell ref="BK38:BK39"/>
    <mergeCell ref="BL38:BL39"/>
    <mergeCell ref="BM38:BM39"/>
    <mergeCell ref="CB115:CB116"/>
    <mergeCell ref="BY115:BY116"/>
    <mergeCell ref="R7:R9"/>
    <mergeCell ref="M7:M9"/>
    <mergeCell ref="N7:N9"/>
    <mergeCell ref="BZ31:BZ32"/>
    <mergeCell ref="CB18:CB19"/>
    <mergeCell ref="BY18:BY19"/>
    <mergeCell ref="BZ18:BZ19"/>
    <mergeCell ref="CA20:CA27"/>
    <mergeCell ref="BZ20:BZ27"/>
    <mergeCell ref="BT20:BT26"/>
    <mergeCell ref="BS20:BS26"/>
    <mergeCell ref="BR20:BR26"/>
    <mergeCell ref="AS15:AS17"/>
    <mergeCell ref="BD15:BD17"/>
    <mergeCell ref="BU20:BU26"/>
    <mergeCell ref="BV31:BV32"/>
    <mergeCell ref="BA31:BA32"/>
    <mergeCell ref="AX31:AX32"/>
    <mergeCell ref="BP33:BP35"/>
    <mergeCell ref="BP20:BP26"/>
    <mergeCell ref="BY38:BY39"/>
    <mergeCell ref="BZ38:BZ39"/>
    <mergeCell ref="BX36:BX37"/>
    <mergeCell ref="BI15:BI17"/>
    <mergeCell ref="BG15:BG17"/>
    <mergeCell ref="AY15:AY17"/>
    <mergeCell ref="AZ15:AZ17"/>
    <mergeCell ref="BA15:BA17"/>
    <mergeCell ref="BB15:BB17"/>
    <mergeCell ref="BQ15:BQ17"/>
    <mergeCell ref="BS2:BT2"/>
    <mergeCell ref="AM7:AM9"/>
    <mergeCell ref="AT10:AT11"/>
    <mergeCell ref="AT7:AT9"/>
    <mergeCell ref="AT12:AT14"/>
    <mergeCell ref="BG10:BG11"/>
    <mergeCell ref="BH10:BH11"/>
    <mergeCell ref="BC10:BC11"/>
    <mergeCell ref="BD10:BD11"/>
    <mergeCell ref="BF12:BF14"/>
    <mergeCell ref="BG12:BG14"/>
    <mergeCell ref="BF10:BF11"/>
    <mergeCell ref="AP7:AP9"/>
    <mergeCell ref="AD12:AD14"/>
    <mergeCell ref="AY12:AY14"/>
    <mergeCell ref="AZ12:AZ14"/>
    <mergeCell ref="BA12:BA14"/>
    <mergeCell ref="BB12:BB14"/>
    <mergeCell ref="AD10:AD11"/>
    <mergeCell ref="AE12:AE14"/>
    <mergeCell ref="BQ10:BQ11"/>
    <mergeCell ref="BP10:BP11"/>
    <mergeCell ref="AN7:AN9"/>
    <mergeCell ref="AZ10:AZ11"/>
    <mergeCell ref="AQ7:AQ9"/>
    <mergeCell ref="AP2:AQ2"/>
    <mergeCell ref="AV10:AV11"/>
    <mergeCell ref="AW10:AW11"/>
    <mergeCell ref="AU12:AU14"/>
    <mergeCell ref="AG6:AT6"/>
    <mergeCell ref="S6:AF6"/>
    <mergeCell ref="BB3:BC3"/>
    <mergeCell ref="AR2:AS2"/>
    <mergeCell ref="AG1:AT1"/>
    <mergeCell ref="AH2:AH3"/>
    <mergeCell ref="AI2:AI3"/>
    <mergeCell ref="AJ2:AJ3"/>
    <mergeCell ref="AK2:AL2"/>
    <mergeCell ref="AM2:AO2"/>
    <mergeCell ref="F2:F3"/>
    <mergeCell ref="G2:G3"/>
    <mergeCell ref="H2:H3"/>
    <mergeCell ref="I2:J2"/>
    <mergeCell ref="K2:M2"/>
    <mergeCell ref="E5:R5"/>
    <mergeCell ref="E6:R6"/>
    <mergeCell ref="W2:X2"/>
    <mergeCell ref="BQ3:BR3"/>
    <mergeCell ref="BJ2:BJ3"/>
    <mergeCell ref="BK2:BK3"/>
    <mergeCell ref="Y2:AA2"/>
    <mergeCell ref="N2:O2"/>
    <mergeCell ref="L3:M3"/>
    <mergeCell ref="K3:K4"/>
    <mergeCell ref="AU1:BH1"/>
    <mergeCell ref="AY2:AZ2"/>
    <mergeCell ref="BI6:BW6"/>
    <mergeCell ref="AX2:AX3"/>
    <mergeCell ref="AU6:BH6"/>
    <mergeCell ref="AW2:AW3"/>
    <mergeCell ref="BL36:BL37"/>
    <mergeCell ref="BB42:BB43"/>
    <mergeCell ref="BI107:BW107"/>
    <mergeCell ref="BI31:BI32"/>
    <mergeCell ref="BI36:BI37"/>
    <mergeCell ref="BD31:BD32"/>
    <mergeCell ref="BO31:BO32"/>
    <mergeCell ref="BU31:BU32"/>
    <mergeCell ref="AX15:AX17"/>
    <mergeCell ref="BN15:BN17"/>
    <mergeCell ref="BJ20:BJ27"/>
    <mergeCell ref="BK20:BK27"/>
    <mergeCell ref="BF15:BF17"/>
    <mergeCell ref="BR15:BR17"/>
    <mergeCell ref="BS15:BS17"/>
    <mergeCell ref="A1:D1"/>
    <mergeCell ref="A6:D6"/>
    <mergeCell ref="C2:D2"/>
    <mergeCell ref="S1:AF1"/>
    <mergeCell ref="AD2:AE2"/>
    <mergeCell ref="C3:D3"/>
    <mergeCell ref="P2:Q2"/>
    <mergeCell ref="Y3:Y4"/>
    <mergeCell ref="Z3:AA3"/>
    <mergeCell ref="E1:R1"/>
    <mergeCell ref="T2:T3"/>
    <mergeCell ref="U2:U3"/>
    <mergeCell ref="V2:V3"/>
    <mergeCell ref="AN3:AO3"/>
    <mergeCell ref="AM3:AM4"/>
    <mergeCell ref="AV2:AV3"/>
    <mergeCell ref="AB2:AC2"/>
    <mergeCell ref="J71:J74"/>
    <mergeCell ref="K71:K74"/>
    <mergeCell ref="M108:M114"/>
    <mergeCell ref="N108:N114"/>
    <mergeCell ref="AJ56:AJ59"/>
    <mergeCell ref="AK56:AK59"/>
    <mergeCell ref="AL56:AL59"/>
    <mergeCell ref="AM56:AM59"/>
    <mergeCell ref="AN56:AN59"/>
    <mergeCell ref="AO56:AO59"/>
    <mergeCell ref="AP56:AP59"/>
    <mergeCell ref="AQ56:AQ59"/>
    <mergeCell ref="AR56:AR59"/>
    <mergeCell ref="AS56:AS59"/>
    <mergeCell ref="AT56:AT59"/>
    <mergeCell ref="BK103:BK104"/>
    <mergeCell ref="AF115:AF116"/>
    <mergeCell ref="V115:V116"/>
    <mergeCell ref="W115:W116"/>
    <mergeCell ref="X115:X116"/>
    <mergeCell ref="AJ115:AJ116"/>
    <mergeCell ref="BJ115:BJ116"/>
    <mergeCell ref="R63:R64"/>
    <mergeCell ref="T63:T64"/>
    <mergeCell ref="U63:U64"/>
    <mergeCell ref="V63:V64"/>
    <mergeCell ref="N63:N64"/>
    <mergeCell ref="O63:O64"/>
    <mergeCell ref="P63:P64"/>
    <mergeCell ref="Q63:Q64"/>
    <mergeCell ref="AV115:AV116"/>
    <mergeCell ref="AY115:AY116"/>
    <mergeCell ref="F71:F74"/>
    <mergeCell ref="G71:G74"/>
    <mergeCell ref="H71:H74"/>
    <mergeCell ref="BW108:BW114"/>
    <mergeCell ref="BP108:BP112"/>
    <mergeCell ref="BQ108:BQ112"/>
    <mergeCell ref="BR108:BR112"/>
    <mergeCell ref="BS108:BS112"/>
    <mergeCell ref="CN20:CN27"/>
    <mergeCell ref="CY20:CY26"/>
    <mergeCell ref="CU20:CU26"/>
    <mergeCell ref="CR20:CR27"/>
    <mergeCell ref="CC15:CC17"/>
    <mergeCell ref="U12:U14"/>
    <mergeCell ref="BR31:BR32"/>
    <mergeCell ref="BO28:BO29"/>
    <mergeCell ref="CC33:CC35"/>
    <mergeCell ref="BO20:BO27"/>
    <mergeCell ref="BN20:BN27"/>
    <mergeCell ref="BI20:BI27"/>
    <mergeCell ref="V28:V29"/>
    <mergeCell ref="CD12:CD14"/>
    <mergeCell ref="CK20:CK25"/>
    <mergeCell ref="CM20:CM27"/>
    <mergeCell ref="CT20:CT26"/>
    <mergeCell ref="CK18:CK19"/>
    <mergeCell ref="CP18:CP19"/>
    <mergeCell ref="CG20:CG25"/>
    <mergeCell ref="CD18:CD19"/>
    <mergeCell ref="CU18:CU19"/>
    <mergeCell ref="CR18:CR19"/>
    <mergeCell ref="CO18:CO19"/>
    <mergeCell ref="EI8:EI9"/>
    <mergeCell ref="EG8:EG9"/>
    <mergeCell ref="EF8:EF9"/>
    <mergeCell ref="CS7:CS9"/>
    <mergeCell ref="EI10:EI11"/>
    <mergeCell ref="DX10:DX11"/>
    <mergeCell ref="DI10:DI11"/>
    <mergeCell ref="DW7:DW9"/>
    <mergeCell ref="DX7:DX9"/>
    <mergeCell ref="DV7:DV9"/>
    <mergeCell ref="DZ18:DZ19"/>
    <mergeCell ref="DW18:DW19"/>
    <mergeCell ref="CS18:CS19"/>
    <mergeCell ref="DD18:DD19"/>
    <mergeCell ref="DS7:DS8"/>
    <mergeCell ref="DX18:DX19"/>
    <mergeCell ref="DY18:DY19"/>
    <mergeCell ref="DB18:DB19"/>
    <mergeCell ref="CT18:CT19"/>
    <mergeCell ref="DH10:DH11"/>
    <mergeCell ref="DD10:DD11"/>
    <mergeCell ref="DE10:DE11"/>
    <mergeCell ref="DZ10:DZ11"/>
    <mergeCell ref="DS10:DS11"/>
    <mergeCell ref="DL10:DL11"/>
    <mergeCell ref="DM10:DM11"/>
    <mergeCell ref="DN10:DN11"/>
    <mergeCell ref="DO10:DO11"/>
    <mergeCell ref="EH8:EH9"/>
    <mergeCell ref="DU18:DU19"/>
    <mergeCell ref="DV18:DV19"/>
    <mergeCell ref="CV18:CV19"/>
    <mergeCell ref="A5:D5"/>
    <mergeCell ref="AU5:BH5"/>
    <mergeCell ref="BI5:BW5"/>
    <mergeCell ref="S5:AF5"/>
    <mergeCell ref="AG5:AT5"/>
    <mergeCell ref="BY31:BY32"/>
    <mergeCell ref="BO18:BO19"/>
    <mergeCell ref="BT18:BT19"/>
    <mergeCell ref="BJ18:BJ19"/>
    <mergeCell ref="BN28:BN29"/>
    <mergeCell ref="BH18:BH19"/>
    <mergeCell ref="AT15:AT17"/>
    <mergeCell ref="AS12:AS14"/>
    <mergeCell ref="BX38:BX39"/>
    <mergeCell ref="BY33:BY35"/>
    <mergeCell ref="BZ33:BZ35"/>
    <mergeCell ref="CX7:CX9"/>
    <mergeCell ref="BW28:BW29"/>
    <mergeCell ref="BL31:BL32"/>
    <mergeCell ref="BQ31:BQ32"/>
    <mergeCell ref="BM31:BM32"/>
    <mergeCell ref="BP31:BP32"/>
    <mergeCell ref="BM28:BM29"/>
    <mergeCell ref="BQ20:BQ26"/>
    <mergeCell ref="BE10:BE11"/>
    <mergeCell ref="BL18:BL19"/>
    <mergeCell ref="BJ12:BJ14"/>
    <mergeCell ref="BI12:BI14"/>
    <mergeCell ref="AW28:AW29"/>
    <mergeCell ref="AX28:AX29"/>
    <mergeCell ref="BH28:BH29"/>
    <mergeCell ref="AW31:AW32"/>
    <mergeCell ref="DW12:DW14"/>
    <mergeCell ref="CN18:CN19"/>
    <mergeCell ref="DF20:DF27"/>
    <mergeCell ref="DG20:DG27"/>
    <mergeCell ref="DH20:DH27"/>
    <mergeCell ref="DM15:DM17"/>
    <mergeCell ref="CM12:CM14"/>
    <mergeCell ref="DK15:DK17"/>
    <mergeCell ref="DD12:DD14"/>
    <mergeCell ref="DR12:DR14"/>
    <mergeCell ref="EH21:EH24"/>
    <mergeCell ref="ED21:ED24"/>
    <mergeCell ref="DX20:DX27"/>
    <mergeCell ref="DK20:DK24"/>
    <mergeCell ref="EH26:EH27"/>
    <mergeCell ref="CM45:DB45"/>
    <mergeCell ref="CT42:CT43"/>
    <mergeCell ref="CT36:CT37"/>
    <mergeCell ref="DP15:DP17"/>
    <mergeCell ref="DN15:DN17"/>
    <mergeCell ref="DL15:DL17"/>
    <mergeCell ref="DQ15:DQ17"/>
    <mergeCell ref="DC33:DC35"/>
    <mergeCell ref="DD33:DD35"/>
    <mergeCell ref="DJ36:DJ37"/>
    <mergeCell ref="DK36:DK37"/>
    <mergeCell ref="DL36:DL37"/>
    <mergeCell ref="DM36:DM37"/>
    <mergeCell ref="CM30:DB30"/>
    <mergeCell ref="DA20:DA26"/>
    <mergeCell ref="CX20:CX26"/>
    <mergeCell ref="CZ20:CZ26"/>
    <mergeCell ref="DJ12:DJ14"/>
    <mergeCell ref="CW18:CW19"/>
    <mergeCell ref="CS15:CS17"/>
    <mergeCell ref="CV15:CV17"/>
    <mergeCell ref="DH18:DH19"/>
    <mergeCell ref="DN12:DN14"/>
    <mergeCell ref="CM7:CM9"/>
    <mergeCell ref="CN7:CN9"/>
    <mergeCell ref="CL7:CL9"/>
    <mergeCell ref="CT10:CT11"/>
    <mergeCell ref="CK7:CK9"/>
    <mergeCell ref="CO7:CO9"/>
    <mergeCell ref="CT7:CT9"/>
    <mergeCell ref="CL10:CL11"/>
    <mergeCell ref="DI18:DI19"/>
    <mergeCell ref="CV7:CV9"/>
    <mergeCell ref="DH12:DH14"/>
    <mergeCell ref="DI12:DI14"/>
    <mergeCell ref="AJ15:AJ17"/>
    <mergeCell ref="AC15:AC17"/>
    <mergeCell ref="BT15:BT17"/>
    <mergeCell ref="BU15:BU17"/>
    <mergeCell ref="BV15:BV17"/>
    <mergeCell ref="BK18:BK19"/>
    <mergeCell ref="BR18:BR19"/>
    <mergeCell ref="AK15:AK17"/>
    <mergeCell ref="AD15:AD17"/>
    <mergeCell ref="BZ15:BZ17"/>
    <mergeCell ref="AO7:AO9"/>
    <mergeCell ref="CS12:CS14"/>
    <mergeCell ref="CQ10:CQ11"/>
    <mergeCell ref="CJ10:CJ11"/>
    <mergeCell ref="AH18:AH19"/>
    <mergeCell ref="AI18:AI19"/>
    <mergeCell ref="CF7:CF9"/>
    <mergeCell ref="CE7:CE9"/>
    <mergeCell ref="CJ7:CJ9"/>
    <mergeCell ref="AR15:AR17"/>
    <mergeCell ref="AP18:AP19"/>
    <mergeCell ref="AS18:AS19"/>
    <mergeCell ref="AT18:AT19"/>
    <mergeCell ref="AU15:AU17"/>
    <mergeCell ref="AK7:AK9"/>
    <mergeCell ref="AL7:AL9"/>
    <mergeCell ref="AJ7:AJ9"/>
    <mergeCell ref="AH15:AH17"/>
    <mergeCell ref="AI15:AI17"/>
    <mergeCell ref="AG15:AG17"/>
    <mergeCell ref="AX10:AX11"/>
    <mergeCell ref="BC18:BC19"/>
    <mergeCell ref="BD18:BD19"/>
    <mergeCell ref="BJ15:BJ17"/>
    <mergeCell ref="BC15:BC17"/>
    <mergeCell ref="AB7:AB9"/>
    <mergeCell ref="AC7:AC9"/>
    <mergeCell ref="AD7:AD9"/>
    <mergeCell ref="AE7:AE9"/>
    <mergeCell ref="AG7:AG9"/>
    <mergeCell ref="AF7:AF9"/>
    <mergeCell ref="BP7:BP9"/>
    <mergeCell ref="BQ7:BQ9"/>
    <mergeCell ref="BR7:BR9"/>
    <mergeCell ref="BS7:BS9"/>
    <mergeCell ref="CH36:CH37"/>
    <mergeCell ref="DE36:DE37"/>
    <mergeCell ref="CQ20:CQ27"/>
    <mergeCell ref="CL22:CL23"/>
    <mergeCell ref="CL24:CL25"/>
    <mergeCell ref="CW20:CW26"/>
    <mergeCell ref="DC20:DC27"/>
    <mergeCell ref="DD20:DD27"/>
    <mergeCell ref="DE20:DE27"/>
    <mergeCell ref="CK33:CK35"/>
    <mergeCell ref="CE33:CE35"/>
    <mergeCell ref="CN33:CN35"/>
    <mergeCell ref="CF33:CF35"/>
    <mergeCell ref="CG33:CG35"/>
    <mergeCell ref="CH33:CH35"/>
    <mergeCell ref="CI33:CI35"/>
    <mergeCell ref="CF18:CF19"/>
    <mergeCell ref="CG12:CG14"/>
    <mergeCell ref="CH12:CH14"/>
    <mergeCell ref="DU10:DU11"/>
    <mergeCell ref="CQ18:CQ19"/>
    <mergeCell ref="BD2:BE2"/>
    <mergeCell ref="CN10:CN11"/>
    <mergeCell ref="BP2:BR2"/>
    <mergeCell ref="CG10:CG11"/>
    <mergeCell ref="AY10:AY11"/>
    <mergeCell ref="CH10:CH11"/>
    <mergeCell ref="BK12:BK14"/>
    <mergeCell ref="BL12:BL14"/>
    <mergeCell ref="BM12:BM14"/>
    <mergeCell ref="BB7:BB9"/>
    <mergeCell ref="BY10:BY11"/>
    <mergeCell ref="CI12:CI14"/>
    <mergeCell ref="CJ12:CJ14"/>
    <mergeCell ref="DJ10:DJ11"/>
    <mergeCell ref="CS20:CS27"/>
    <mergeCell ref="BX15:BX17"/>
    <mergeCell ref="BY15:BY17"/>
    <mergeCell ref="CF10:CF11"/>
    <mergeCell ref="CF20:CF25"/>
    <mergeCell ref="CK10:CK11"/>
    <mergeCell ref="CR15:CR17"/>
    <mergeCell ref="CO12:CO14"/>
    <mergeCell ref="CP12:CP14"/>
    <mergeCell ref="CN12:CN14"/>
    <mergeCell ref="CO20:CO27"/>
    <mergeCell ref="CM5:DB5"/>
    <mergeCell ref="DJ20:DJ24"/>
    <mergeCell ref="CP20:CP27"/>
    <mergeCell ref="BP15:BP17"/>
    <mergeCell ref="BO15:BO17"/>
    <mergeCell ref="CI36:CI37"/>
    <mergeCell ref="CJ36:CJ37"/>
    <mergeCell ref="CJ33:CJ35"/>
    <mergeCell ref="CQ12:CQ14"/>
    <mergeCell ref="CY18:CY19"/>
    <mergeCell ref="CY31:CY32"/>
    <mergeCell ref="CZ31:CZ32"/>
    <mergeCell ref="DA31:DA32"/>
    <mergeCell ref="DB31:DB32"/>
    <mergeCell ref="DD31:DD32"/>
    <mergeCell ref="DE31:DE32"/>
    <mergeCell ref="DF31:DF32"/>
    <mergeCell ref="DG31:DG32"/>
    <mergeCell ref="CR31:CR32"/>
    <mergeCell ref="CS31:CS32"/>
    <mergeCell ref="CL12:CL14"/>
    <mergeCell ref="DE12:DE14"/>
    <mergeCell ref="CR12:CR14"/>
    <mergeCell ref="DA12:DA14"/>
    <mergeCell ref="BX30:CL30"/>
    <mergeCell ref="CE20:CE25"/>
    <mergeCell ref="CD33:CD35"/>
    <mergeCell ref="CB36:CB37"/>
    <mergeCell ref="BY36:BY37"/>
    <mergeCell ref="CA36:CA37"/>
    <mergeCell ref="DF36:DF37"/>
    <mergeCell ref="DG36:DG37"/>
    <mergeCell ref="EI33:EI35"/>
    <mergeCell ref="BK28:BK29"/>
    <mergeCell ref="DL33:DL35"/>
    <mergeCell ref="EG33:EG35"/>
    <mergeCell ref="EB33:EB35"/>
    <mergeCell ref="CP28:CP29"/>
    <mergeCell ref="DU28:DU29"/>
    <mergeCell ref="DV28:DV29"/>
    <mergeCell ref="DG28:DG29"/>
    <mergeCell ref="CX31:CX32"/>
    <mergeCell ref="DI28:DI29"/>
    <mergeCell ref="DI20:DI27"/>
    <mergeCell ref="DH28:DH29"/>
    <mergeCell ref="DB20:DB26"/>
    <mergeCell ref="CV20:CV26"/>
    <mergeCell ref="CI31:CI32"/>
    <mergeCell ref="CQ28:CQ29"/>
    <mergeCell ref="CR28:CR29"/>
    <mergeCell ref="CS28:CS29"/>
    <mergeCell ref="DD28:DD29"/>
    <mergeCell ref="DE28:DE29"/>
    <mergeCell ref="DF28:DF29"/>
    <mergeCell ref="DE33:DE35"/>
    <mergeCell ref="DW20:DW27"/>
    <mergeCell ref="DT20:DT27"/>
    <mergeCell ref="DU20:DU27"/>
    <mergeCell ref="DV20:DV27"/>
    <mergeCell ref="BM20:BM27"/>
    <mergeCell ref="BX31:BX32"/>
    <mergeCell ref="BK31:BK32"/>
    <mergeCell ref="DC30:DS30"/>
    <mergeCell ref="BL28:BL29"/>
    <mergeCell ref="DY20:DY27"/>
    <mergeCell ref="DZ20:DZ27"/>
    <mergeCell ref="EF21:EF24"/>
    <mergeCell ref="EG21:EG24"/>
    <mergeCell ref="CL28:CL29"/>
    <mergeCell ref="CN28:CN29"/>
    <mergeCell ref="DJ33:DJ35"/>
    <mergeCell ref="CO28:CO29"/>
    <mergeCell ref="CD28:CD29"/>
    <mergeCell ref="CB31:CB32"/>
    <mergeCell ref="BW31:BW32"/>
    <mergeCell ref="CS33:CS35"/>
    <mergeCell ref="DC31:DC32"/>
    <mergeCell ref="BN31:BN32"/>
    <mergeCell ref="DW28:DW29"/>
    <mergeCell ref="DX28:DX29"/>
    <mergeCell ref="DY28:DY29"/>
    <mergeCell ref="DZ28:DZ29"/>
    <mergeCell ref="AS20:AS27"/>
    <mergeCell ref="AW20:AW27"/>
    <mergeCell ref="AL28:AL29"/>
    <mergeCell ref="AT20:AT27"/>
    <mergeCell ref="AG20:AG27"/>
    <mergeCell ref="AH20:AH27"/>
    <mergeCell ref="AI20:AI27"/>
    <mergeCell ref="AJ20:AJ27"/>
    <mergeCell ref="AU20:AU27"/>
    <mergeCell ref="BC20:BC24"/>
    <mergeCell ref="BA20:BA24"/>
    <mergeCell ref="CC20:CC27"/>
    <mergeCell ref="AC20:AC27"/>
    <mergeCell ref="AD20:AD27"/>
    <mergeCell ref="AV20:AV27"/>
    <mergeCell ref="AO20:AO27"/>
    <mergeCell ref="AP20:AP27"/>
    <mergeCell ref="AQ20:AQ27"/>
    <mergeCell ref="BY28:BY29"/>
    <mergeCell ref="CA28:CA29"/>
    <mergeCell ref="CC28:CC29"/>
    <mergeCell ref="CB28:CB29"/>
    <mergeCell ref="BZ28:BZ29"/>
    <mergeCell ref="BJ28:BJ29"/>
    <mergeCell ref="AL20:AL27"/>
    <mergeCell ref="AM20:AM27"/>
    <mergeCell ref="BL20:BL27"/>
    <mergeCell ref="CB20:CB27"/>
    <mergeCell ref="AX20:AX27"/>
    <mergeCell ref="AH28:AH29"/>
    <mergeCell ref="AI28:AI29"/>
    <mergeCell ref="AJ28:AJ29"/>
    <mergeCell ref="W28:W29"/>
    <mergeCell ref="T28:T29"/>
    <mergeCell ref="U28:U29"/>
    <mergeCell ref="R33:R35"/>
    <mergeCell ref="BG31:BG32"/>
    <mergeCell ref="BE31:BE32"/>
    <mergeCell ref="BF31:BF32"/>
    <mergeCell ref="T31:T32"/>
    <mergeCell ref="V31:V32"/>
    <mergeCell ref="U31:U32"/>
    <mergeCell ref="Z31:Z32"/>
    <mergeCell ref="AA31:AA32"/>
    <mergeCell ref="AB31:AB32"/>
    <mergeCell ref="AC31:AC32"/>
    <mergeCell ref="AZ28:AZ29"/>
    <mergeCell ref="BB31:BB32"/>
    <mergeCell ref="AF31:AF32"/>
    <mergeCell ref="AB33:AB35"/>
    <mergeCell ref="AC33:AC35"/>
    <mergeCell ref="AD33:AD35"/>
    <mergeCell ref="AE33:AE35"/>
    <mergeCell ref="AF33:AF35"/>
    <mergeCell ref="AG33:AG35"/>
    <mergeCell ref="X28:X29"/>
    <mergeCell ref="AF28:AF29"/>
    <mergeCell ref="Y31:Y32"/>
    <mergeCell ref="AI31:AI32"/>
    <mergeCell ref="AG31:AG32"/>
    <mergeCell ref="AH33:AH35"/>
    <mergeCell ref="BR12:BR14"/>
    <mergeCell ref="BZ12:BZ14"/>
    <mergeCell ref="CB12:CB14"/>
    <mergeCell ref="BB18:BB19"/>
    <mergeCell ref="BF18:BF19"/>
    <mergeCell ref="A12:A14"/>
    <mergeCell ref="B12:B14"/>
    <mergeCell ref="C12:C14"/>
    <mergeCell ref="BW10:BW11"/>
    <mergeCell ref="BC12:BC14"/>
    <mergeCell ref="BD12:BD14"/>
    <mergeCell ref="BE12:BE14"/>
    <mergeCell ref="BL10:BL11"/>
    <mergeCell ref="BM10:BM11"/>
    <mergeCell ref="R10:R11"/>
    <mergeCell ref="DY10:DY11"/>
    <mergeCell ref="DV10:DV11"/>
    <mergeCell ref="DW10:DW11"/>
    <mergeCell ref="DA10:DA11"/>
    <mergeCell ref="DP10:DP11"/>
    <mergeCell ref="DQ10:DQ11"/>
    <mergeCell ref="DR10:DR11"/>
    <mergeCell ref="DF10:DF11"/>
    <mergeCell ref="DK10:DK11"/>
    <mergeCell ref="CV10:CV11"/>
    <mergeCell ref="CI10:CI11"/>
    <mergeCell ref="BQ12:BQ14"/>
    <mergeCell ref="BS12:BS14"/>
    <mergeCell ref="BT12:BT14"/>
    <mergeCell ref="BU12:BU14"/>
    <mergeCell ref="BV12:BV14"/>
    <mergeCell ref="CK12:CK14"/>
    <mergeCell ref="CD15:CD17"/>
    <mergeCell ref="CA15:CA17"/>
    <mergeCell ref="CE15:CE17"/>
    <mergeCell ref="CF15:CF17"/>
    <mergeCell ref="CG15:CG17"/>
    <mergeCell ref="CH15:CH17"/>
    <mergeCell ref="DJ15:DJ17"/>
    <mergeCell ref="CI15:CI17"/>
    <mergeCell ref="CJ15:CJ17"/>
    <mergeCell ref="CK15:CK17"/>
    <mergeCell ref="CL15:CL17"/>
    <mergeCell ref="CZ15:CZ17"/>
    <mergeCell ref="CN15:CN17"/>
    <mergeCell ref="CO15:CO17"/>
    <mergeCell ref="CB15:CB17"/>
    <mergeCell ref="DE15:DE17"/>
    <mergeCell ref="DF15:DF17"/>
    <mergeCell ref="DG15:DG17"/>
    <mergeCell ref="DH15:DH17"/>
    <mergeCell ref="DB15:DB17"/>
    <mergeCell ref="DI15:DI17"/>
    <mergeCell ref="DC15:DC17"/>
    <mergeCell ref="DD15:DD17"/>
    <mergeCell ref="CM15:CM17"/>
    <mergeCell ref="CT15:CT17"/>
    <mergeCell ref="CU15:CU17"/>
    <mergeCell ref="CX15:CX17"/>
    <mergeCell ref="CP15:CP17"/>
    <mergeCell ref="CQ15:CQ17"/>
    <mergeCell ref="CY15:CY17"/>
    <mergeCell ref="CW15:CW17"/>
    <mergeCell ref="C18:C19"/>
    <mergeCell ref="BK15:BK17"/>
    <mergeCell ref="DY15:DY17"/>
    <mergeCell ref="DZ15:DZ17"/>
    <mergeCell ref="DR15:DR17"/>
    <mergeCell ref="DS15:DS17"/>
    <mergeCell ref="DT15:DT17"/>
    <mergeCell ref="DU15:DU17"/>
    <mergeCell ref="DX15:DX17"/>
    <mergeCell ref="DV15:DV17"/>
    <mergeCell ref="DW15:DW17"/>
    <mergeCell ref="BM7:BM9"/>
    <mergeCell ref="BN7:BN9"/>
    <mergeCell ref="BO7:BO9"/>
    <mergeCell ref="BL7:BL9"/>
    <mergeCell ref="DU7:DU9"/>
    <mergeCell ref="DQ7:DQ8"/>
    <mergeCell ref="DR7:DR8"/>
    <mergeCell ref="DY7:DY9"/>
    <mergeCell ref="DZ7:DZ9"/>
    <mergeCell ref="DM7:DM8"/>
    <mergeCell ref="DI7:DI9"/>
    <mergeCell ref="DA7:DA9"/>
    <mergeCell ref="DB7:DB9"/>
    <mergeCell ref="DT7:DT9"/>
    <mergeCell ref="DE7:DE9"/>
    <mergeCell ref="DF7:DF9"/>
    <mergeCell ref="DD7:DD9"/>
    <mergeCell ref="DH7:DH9"/>
    <mergeCell ref="DO15:DO17"/>
    <mergeCell ref="DL12:DL14"/>
    <mergeCell ref="DM12:DM14"/>
    <mergeCell ref="A15:A17"/>
    <mergeCell ref="B15:B17"/>
    <mergeCell ref="I15:I17"/>
    <mergeCell ref="J15:J17"/>
    <mergeCell ref="G15:G17"/>
    <mergeCell ref="H15:H17"/>
    <mergeCell ref="E15:E17"/>
    <mergeCell ref="F15:F17"/>
    <mergeCell ref="D15:D16"/>
    <mergeCell ref="W15:W17"/>
    <mergeCell ref="N15:N17"/>
    <mergeCell ref="O15:O17"/>
    <mergeCell ref="P15:P17"/>
    <mergeCell ref="Q15:Q17"/>
    <mergeCell ref="U15:U17"/>
    <mergeCell ref="M15:M17"/>
    <mergeCell ref="S15:S17"/>
    <mergeCell ref="V15:V17"/>
    <mergeCell ref="BS18:BS19"/>
    <mergeCell ref="V20:V27"/>
    <mergeCell ref="AK20:AK27"/>
    <mergeCell ref="AY20:AY27"/>
    <mergeCell ref="AF20:AF27"/>
    <mergeCell ref="CC31:CC32"/>
    <mergeCell ref="CC36:CC37"/>
    <mergeCell ref="L71:L74"/>
    <mergeCell ref="AL15:AL17"/>
    <mergeCell ref="AM15:AM17"/>
    <mergeCell ref="AN15:AN17"/>
    <mergeCell ref="AO15:AO17"/>
    <mergeCell ref="AV15:AV17"/>
    <mergeCell ref="AW15:AW17"/>
    <mergeCell ref="AF18:AF19"/>
    <mergeCell ref="W18:W19"/>
    <mergeCell ref="X15:X17"/>
    <mergeCell ref="Y15:Y17"/>
    <mergeCell ref="T15:T17"/>
    <mergeCell ref="Z18:Z19"/>
    <mergeCell ref="Y18:Y19"/>
    <mergeCell ref="AF15:AF17"/>
    <mergeCell ref="X18:X19"/>
    <mergeCell ref="AB18:AB19"/>
    <mergeCell ref="AC18:AC19"/>
    <mergeCell ref="AD18:AD19"/>
    <mergeCell ref="Q18:Q19"/>
    <mergeCell ref="AU48:BH48"/>
    <mergeCell ref="X20:X27"/>
    <mergeCell ref="Y20:Y27"/>
    <mergeCell ref="AN20:AN27"/>
    <mergeCell ref="AR20:AR27"/>
    <mergeCell ref="I10:I11"/>
    <mergeCell ref="J10:J11"/>
    <mergeCell ref="K10:K11"/>
    <mergeCell ref="G20:G27"/>
    <mergeCell ref="AE18:AE19"/>
    <mergeCell ref="AE15:AE17"/>
    <mergeCell ref="G12:G14"/>
    <mergeCell ref="H12:H14"/>
    <mergeCell ref="P12:P14"/>
    <mergeCell ref="L10:L11"/>
    <mergeCell ref="O10:O11"/>
    <mergeCell ref="P10:P11"/>
    <mergeCell ref="M10:M11"/>
    <mergeCell ref="N10:N11"/>
    <mergeCell ref="R20:R27"/>
    <mergeCell ref="R18:R19"/>
    <mergeCell ref="G18:G19"/>
    <mergeCell ref="AA15:AA17"/>
    <mergeCell ref="AB15:AB17"/>
    <mergeCell ref="AA10:AA11"/>
    <mergeCell ref="AB12:AB14"/>
    <mergeCell ref="AA12:AA14"/>
    <mergeCell ref="Z12:Z14"/>
    <mergeCell ref="AB10:AB11"/>
    <mergeCell ref="S20:S27"/>
    <mergeCell ref="T20:T27"/>
    <mergeCell ref="Z20:Z27"/>
    <mergeCell ref="AA20:AA27"/>
    <mergeCell ref="AB20:AB27"/>
    <mergeCell ref="W20:W27"/>
    <mergeCell ref="V18:V19"/>
    <mergeCell ref="T18:T19"/>
    <mergeCell ref="F18:F19"/>
    <mergeCell ref="E20:E27"/>
    <mergeCell ref="F20:F27"/>
    <mergeCell ref="F12:F14"/>
    <mergeCell ref="D18:D19"/>
    <mergeCell ref="N12:N14"/>
    <mergeCell ref="O12:O14"/>
    <mergeCell ref="I12:I14"/>
    <mergeCell ref="J12:J14"/>
    <mergeCell ref="K12:K14"/>
    <mergeCell ref="L18:L19"/>
    <mergeCell ref="K15:K17"/>
    <mergeCell ref="L15:L17"/>
    <mergeCell ref="L12:L14"/>
    <mergeCell ref="M12:M14"/>
    <mergeCell ref="K20:K27"/>
    <mergeCell ref="H20:H27"/>
    <mergeCell ref="I20:I27"/>
    <mergeCell ref="J20:J27"/>
    <mergeCell ref="N18:N19"/>
    <mergeCell ref="O18:O19"/>
    <mergeCell ref="D12:D14"/>
    <mergeCell ref="E12:E14"/>
    <mergeCell ref="M31:M32"/>
    <mergeCell ref="N31:N32"/>
    <mergeCell ref="AE31:AE32"/>
    <mergeCell ref="C20:C27"/>
    <mergeCell ref="D20:D27"/>
    <mergeCell ref="AE20:AE27"/>
    <mergeCell ref="S33:S35"/>
    <mergeCell ref="S31:S32"/>
    <mergeCell ref="P31:P32"/>
    <mergeCell ref="R31:R32"/>
    <mergeCell ref="Q31:Q32"/>
    <mergeCell ref="V33:V35"/>
    <mergeCell ref="W33:W35"/>
    <mergeCell ref="X33:X35"/>
    <mergeCell ref="Y33:Y35"/>
    <mergeCell ref="E31:E32"/>
    <mergeCell ref="K31:K32"/>
    <mergeCell ref="L31:L32"/>
    <mergeCell ref="F31:F32"/>
    <mergeCell ref="G31:G32"/>
    <mergeCell ref="U20:U27"/>
    <mergeCell ref="X31:X32"/>
    <mergeCell ref="R28:R29"/>
    <mergeCell ref="DT47:EI47"/>
    <mergeCell ref="DX75:DX77"/>
    <mergeCell ref="DP108:DP110"/>
    <mergeCell ref="DQ108:DQ110"/>
    <mergeCell ref="DL108:DL110"/>
    <mergeCell ref="DO103:DP103"/>
    <mergeCell ref="F115:F116"/>
    <mergeCell ref="G115:G116"/>
    <mergeCell ref="H115:H116"/>
    <mergeCell ref="R115:R116"/>
    <mergeCell ref="P108:P114"/>
    <mergeCell ref="DT75:DT77"/>
    <mergeCell ref="DJ108:DJ110"/>
    <mergeCell ref="DK108:DK110"/>
    <mergeCell ref="DO108:DO110"/>
    <mergeCell ref="DR108:DR110"/>
    <mergeCell ref="DV108:DV114"/>
    <mergeCell ref="DW108:DW114"/>
    <mergeCell ref="DQ103:DQ104"/>
    <mergeCell ref="DU103:DU104"/>
    <mergeCell ref="DV103:DV104"/>
    <mergeCell ref="CV108:CV110"/>
    <mergeCell ref="DB108:DB110"/>
    <mergeCell ref="DC108:DC114"/>
    <mergeCell ref="DD108:DD114"/>
    <mergeCell ref="DA108:DA114"/>
    <mergeCell ref="CL110:CL111"/>
    <mergeCell ref="AX108:AX114"/>
    <mergeCell ref="AY108:AY114"/>
    <mergeCell ref="BA108:BA112"/>
    <mergeCell ref="DO71:DO74"/>
    <mergeCell ref="CH71:CH73"/>
    <mergeCell ref="G36:G37"/>
    <mergeCell ref="H36:H37"/>
    <mergeCell ref="AJ108:AJ114"/>
    <mergeCell ref="AK108:AK114"/>
    <mergeCell ref="AL108:AL114"/>
    <mergeCell ref="AM108:AM113"/>
    <mergeCell ref="AF108:AF114"/>
    <mergeCell ref="AG108:AG114"/>
    <mergeCell ref="AH108:AH114"/>
    <mergeCell ref="AI108:AI114"/>
    <mergeCell ref="AE108:AE114"/>
    <mergeCell ref="BM65:BM68"/>
    <mergeCell ref="BZ56:BZ59"/>
    <mergeCell ref="CA56:CA59"/>
    <mergeCell ref="CM56:CM59"/>
    <mergeCell ref="CL58:CL59"/>
    <mergeCell ref="CB56:CB59"/>
    <mergeCell ref="CC56:CC59"/>
    <mergeCell ref="AN108:AN113"/>
    <mergeCell ref="L108:L114"/>
    <mergeCell ref="CM42:CM44"/>
    <mergeCell ref="BI49:BW49"/>
    <mergeCell ref="CA71:CA74"/>
    <mergeCell ref="BI48:BW48"/>
    <mergeCell ref="BW69:BW70"/>
    <mergeCell ref="BE108:BE112"/>
    <mergeCell ref="BJ108:BJ114"/>
    <mergeCell ref="BK108:BK114"/>
    <mergeCell ref="BH108:BH114"/>
    <mergeCell ref="BF108:BF112"/>
    <mergeCell ref="BI108:BI114"/>
    <mergeCell ref="BE63:BE64"/>
    <mergeCell ref="P18:P19"/>
    <mergeCell ref="DH108:DH114"/>
    <mergeCell ref="Q20:Q27"/>
    <mergeCell ref="O20:O27"/>
    <mergeCell ref="P20:P27"/>
    <mergeCell ref="L20:L27"/>
    <mergeCell ref="M20:M27"/>
    <mergeCell ref="N20:N27"/>
    <mergeCell ref="CF108:CF111"/>
    <mergeCell ref="CL18:CL19"/>
    <mergeCell ref="CF31:CF32"/>
    <mergeCell ref="CW108:CW110"/>
    <mergeCell ref="DH31:DH32"/>
    <mergeCell ref="DI31:DI32"/>
    <mergeCell ref="DI38:DI39"/>
    <mergeCell ref="DC36:DC37"/>
    <mergeCell ref="DC47:DS47"/>
    <mergeCell ref="DC48:DS48"/>
    <mergeCell ref="BN65:BN68"/>
    <mergeCell ref="BO65:BO68"/>
    <mergeCell ref="BJ65:BJ68"/>
    <mergeCell ref="BK65:BK68"/>
    <mergeCell ref="BL65:BL68"/>
    <mergeCell ref="CM107:DB107"/>
    <mergeCell ref="BX45:CL45"/>
    <mergeCell ref="BB20:BB24"/>
    <mergeCell ref="U108:U114"/>
    <mergeCell ref="S108:S114"/>
    <mergeCell ref="X108:X114"/>
    <mergeCell ref="Y108:Y114"/>
    <mergeCell ref="DP33:DP35"/>
    <mergeCell ref="DR33:DR35"/>
    <mergeCell ref="E108:E114"/>
    <mergeCell ref="F108:F114"/>
    <mergeCell ref="D110:D111"/>
    <mergeCell ref="D112:D113"/>
    <mergeCell ref="G108:G114"/>
    <mergeCell ref="BX107:CL107"/>
    <mergeCell ref="BC108:BC112"/>
    <mergeCell ref="BG108:BG112"/>
    <mergeCell ref="BB108:BB112"/>
    <mergeCell ref="AO108:AO113"/>
    <mergeCell ref="AP108:AP113"/>
    <mergeCell ref="BD108:BD112"/>
    <mergeCell ref="AQ108:AQ113"/>
    <mergeCell ref="AU108:AU114"/>
    <mergeCell ref="AR108:AR113"/>
    <mergeCell ref="AS108:AS113"/>
    <mergeCell ref="AZ108:AZ114"/>
    <mergeCell ref="AT112:AT113"/>
    <mergeCell ref="AW108:AW114"/>
    <mergeCell ref="R108:R114"/>
    <mergeCell ref="O108:O114"/>
    <mergeCell ref="Z108:Z114"/>
    <mergeCell ref="AA108:AA114"/>
    <mergeCell ref="BM108:BM114"/>
    <mergeCell ref="BL108:BL114"/>
    <mergeCell ref="A106:D106"/>
    <mergeCell ref="E106:R106"/>
    <mergeCell ref="S106:AF106"/>
    <mergeCell ref="AG106:AT106"/>
    <mergeCell ref="A107:D107"/>
    <mergeCell ref="E107:R107"/>
    <mergeCell ref="S107:AF107"/>
    <mergeCell ref="AG107:AT107"/>
    <mergeCell ref="CL112:CL113"/>
    <mergeCell ref="BX108:BX114"/>
    <mergeCell ref="BY108:BY114"/>
    <mergeCell ref="BZ108:BZ114"/>
    <mergeCell ref="CA108:CA114"/>
    <mergeCell ref="CG108:CG111"/>
    <mergeCell ref="CH108:CH111"/>
    <mergeCell ref="CK108:CK111"/>
    <mergeCell ref="CC108:CC114"/>
    <mergeCell ref="CD108:CD114"/>
    <mergeCell ref="AT108:AT109"/>
    <mergeCell ref="AT110:AT111"/>
    <mergeCell ref="T108:T114"/>
    <mergeCell ref="V108:V114"/>
    <mergeCell ref="W108:W114"/>
    <mergeCell ref="K108:K114"/>
    <mergeCell ref="I108:I114"/>
    <mergeCell ref="H108:H114"/>
    <mergeCell ref="J108:J114"/>
    <mergeCell ref="AB108:AB114"/>
    <mergeCell ref="AC108:AC114"/>
    <mergeCell ref="AD108:AD114"/>
    <mergeCell ref="A108:A114"/>
    <mergeCell ref="C108:C114"/>
    <mergeCell ref="E75:E77"/>
    <mergeCell ref="F75:F77"/>
    <mergeCell ref="G75:G77"/>
    <mergeCell ref="H75:H77"/>
    <mergeCell ref="AG46:AT46"/>
    <mergeCell ref="A47:D47"/>
    <mergeCell ref="A49:D49"/>
    <mergeCell ref="A75:A77"/>
    <mergeCell ref="B75:B77"/>
    <mergeCell ref="C75:C77"/>
    <mergeCell ref="A46:D46"/>
    <mergeCell ref="E46:R46"/>
    <mergeCell ref="S46:AF46"/>
    <mergeCell ref="AU46:BH46"/>
    <mergeCell ref="BI47:BW47"/>
    <mergeCell ref="BI46:BW46"/>
    <mergeCell ref="A45:D45"/>
    <mergeCell ref="E45:R45"/>
    <mergeCell ref="S45:AF45"/>
    <mergeCell ref="AG45:AT45"/>
    <mergeCell ref="AU45:BH45"/>
    <mergeCell ref="BI45:BW45"/>
    <mergeCell ref="BO56:BO59"/>
    <mergeCell ref="D75:D77"/>
    <mergeCell ref="A63:A64"/>
    <mergeCell ref="B63:B64"/>
    <mergeCell ref="C63:C64"/>
    <mergeCell ref="A65:A68"/>
    <mergeCell ref="B65:B68"/>
    <mergeCell ref="C65:C66"/>
    <mergeCell ref="C67:C68"/>
    <mergeCell ref="D65:D66"/>
    <mergeCell ref="EE21:EE24"/>
    <mergeCell ref="DR20:DR24"/>
    <mergeCell ref="DS20:DS24"/>
    <mergeCell ref="DT40:DT41"/>
    <mergeCell ref="DV40:DV41"/>
    <mergeCell ref="BX46:CL46"/>
    <mergeCell ref="CM46:DB46"/>
    <mergeCell ref="DT46:EI46"/>
    <mergeCell ref="AU106:BH106"/>
    <mergeCell ref="BI106:BW106"/>
    <mergeCell ref="BX106:CL106"/>
    <mergeCell ref="BH65:BH66"/>
    <mergeCell ref="BH67:BH68"/>
    <mergeCell ref="AU47:BH47"/>
    <mergeCell ref="CR71:CR74"/>
    <mergeCell ref="DV31:DV32"/>
    <mergeCell ref="DW31:DW32"/>
    <mergeCell ref="DX31:DX32"/>
    <mergeCell ref="DY31:DY32"/>
    <mergeCell ref="DX40:DX41"/>
    <mergeCell ref="DW40:DW41"/>
    <mergeCell ref="DW36:DW37"/>
    <mergeCell ref="DX38:DX39"/>
    <mergeCell ref="DY38:DY39"/>
    <mergeCell ref="DZ38:DZ39"/>
    <mergeCell ref="DR42:DR43"/>
    <mergeCell ref="EH36:EH37"/>
    <mergeCell ref="EI36:EI37"/>
    <mergeCell ref="EI43:EI44"/>
    <mergeCell ref="DX103:DX104"/>
    <mergeCell ref="DP20:DP24"/>
    <mergeCell ref="CB38:CB39"/>
    <mergeCell ref="EH31:EH32"/>
    <mergeCell ref="EI31:EI32"/>
    <mergeCell ref="DT36:DT37"/>
    <mergeCell ref="EA36:EA37"/>
    <mergeCell ref="EB36:EB37"/>
    <mergeCell ref="EC36:EC37"/>
    <mergeCell ref="ED36:ED37"/>
    <mergeCell ref="EE36:EE37"/>
    <mergeCell ref="EF36:EF37"/>
    <mergeCell ref="EB31:EB32"/>
    <mergeCell ref="DW42:DW44"/>
    <mergeCell ref="EC31:EC32"/>
    <mergeCell ref="DU31:DU32"/>
    <mergeCell ref="DZ31:DZ32"/>
    <mergeCell ref="DU38:DU39"/>
    <mergeCell ref="EC33:EC35"/>
    <mergeCell ref="ED33:ED35"/>
    <mergeCell ref="EE33:EE35"/>
    <mergeCell ref="EF33:EF35"/>
    <mergeCell ref="DT42:DT44"/>
    <mergeCell ref="DV38:DV39"/>
    <mergeCell ref="DW38:DW39"/>
    <mergeCell ref="DU40:DU41"/>
    <mergeCell ref="DV42:DV44"/>
    <mergeCell ref="ED31:ED32"/>
    <mergeCell ref="EE31:EE32"/>
    <mergeCell ref="EF31:EF32"/>
    <mergeCell ref="EG31:EG32"/>
    <mergeCell ref="EH33:EH35"/>
    <mergeCell ref="DV33:DV35"/>
    <mergeCell ref="DX33:DX35"/>
    <mergeCell ref="DT33:DT35"/>
    <mergeCell ref="DY33:DY35"/>
    <mergeCell ref="DW33:DW35"/>
    <mergeCell ref="DP38:DP39"/>
    <mergeCell ref="DN42:DN43"/>
    <mergeCell ref="DM42:DM43"/>
    <mergeCell ref="DO42:DO43"/>
    <mergeCell ref="DN38:DN39"/>
    <mergeCell ref="DO38:DO39"/>
    <mergeCell ref="DN36:DN37"/>
    <mergeCell ref="DO36:DO37"/>
    <mergeCell ref="DP36:DP37"/>
    <mergeCell ref="DY40:DY41"/>
    <mergeCell ref="DN33:DN35"/>
    <mergeCell ref="DQ36:DQ37"/>
    <mergeCell ref="DR36:DR37"/>
    <mergeCell ref="DS36:DS37"/>
    <mergeCell ref="DU42:DU44"/>
    <mergeCell ref="B20:B27"/>
    <mergeCell ref="AH12:AH14"/>
    <mergeCell ref="AI12:AI14"/>
    <mergeCell ref="AJ12:AJ14"/>
    <mergeCell ref="AK12:AK14"/>
    <mergeCell ref="AL12:AL14"/>
    <mergeCell ref="AM12:AM14"/>
    <mergeCell ref="AN12:AN14"/>
    <mergeCell ref="AO12:AO14"/>
    <mergeCell ref="AP12:AP14"/>
    <mergeCell ref="AQ12:AQ14"/>
    <mergeCell ref="AR12:AR14"/>
    <mergeCell ref="AX12:AX14"/>
    <mergeCell ref="O36:O37"/>
    <mergeCell ref="P36:P37"/>
    <mergeCell ref="F36:F37"/>
    <mergeCell ref="DD36:DD37"/>
    <mergeCell ref="T36:T37"/>
    <mergeCell ref="U36:U37"/>
    <mergeCell ref="V36:V37"/>
    <mergeCell ref="W36:W37"/>
    <mergeCell ref="X36:X37"/>
    <mergeCell ref="Y36:Y37"/>
    <mergeCell ref="AC36:AC37"/>
    <mergeCell ref="AD36:AD37"/>
    <mergeCell ref="CW31:CW32"/>
    <mergeCell ref="H18:H19"/>
    <mergeCell ref="U18:U19"/>
    <mergeCell ref="M18:M19"/>
    <mergeCell ref="I18:I19"/>
    <mergeCell ref="J18:J19"/>
    <mergeCell ref="K18:K19"/>
    <mergeCell ref="DS12:DS14"/>
    <mergeCell ref="DK12:DK14"/>
    <mergeCell ref="DX12:DX14"/>
    <mergeCell ref="DQ20:DQ24"/>
    <mergeCell ref="DL20:DL24"/>
    <mergeCell ref="DM20:DM24"/>
    <mergeCell ref="DN20:DN24"/>
    <mergeCell ref="DO20:DO24"/>
    <mergeCell ref="DL42:DL43"/>
    <mergeCell ref="DK42:DK43"/>
    <mergeCell ref="DB42:DB43"/>
    <mergeCell ref="DC42:DC44"/>
    <mergeCell ref="DF33:DF35"/>
    <mergeCell ref="DF42:DF44"/>
    <mergeCell ref="DE42:DE44"/>
    <mergeCell ref="DJ38:DJ39"/>
    <mergeCell ref="DI40:DI41"/>
    <mergeCell ref="DP42:DP43"/>
    <mergeCell ref="DT31:DT32"/>
    <mergeCell ref="DX36:DX37"/>
    <mergeCell ref="DU36:DU37"/>
    <mergeCell ref="DV36:DV37"/>
    <mergeCell ref="DM31:DM32"/>
    <mergeCell ref="DS42:DS43"/>
    <mergeCell ref="DK33:DK35"/>
    <mergeCell ref="DL38:DL39"/>
    <mergeCell ref="DM38:DM39"/>
    <mergeCell ref="DQ31:DQ32"/>
    <mergeCell ref="DQ33:DQ35"/>
    <mergeCell ref="DO33:DO35"/>
    <mergeCell ref="DS33:DS35"/>
    <mergeCell ref="DT30:EI30"/>
    <mergeCell ref="EH13:EH14"/>
    <mergeCell ref="DO12:DO14"/>
    <mergeCell ref="ED13:ED14"/>
    <mergeCell ref="EE13:EE14"/>
    <mergeCell ref="EF13:EF14"/>
    <mergeCell ref="DP12:DP14"/>
    <mergeCell ref="DQ12:DQ14"/>
    <mergeCell ref="DZ12:DZ14"/>
    <mergeCell ref="DV12:DV14"/>
    <mergeCell ref="EI13:EI14"/>
    <mergeCell ref="EF16:EF17"/>
    <mergeCell ref="EG16:EG17"/>
    <mergeCell ref="EH16:EH17"/>
    <mergeCell ref="EI16:EI17"/>
    <mergeCell ref="EG13:EG14"/>
    <mergeCell ref="DG33:DG35"/>
    <mergeCell ref="DH33:DH35"/>
    <mergeCell ref="DI33:DI35"/>
    <mergeCell ref="DM33:DM35"/>
    <mergeCell ref="DR31:DR32"/>
    <mergeCell ref="DS31:DS32"/>
    <mergeCell ref="DJ31:DJ32"/>
    <mergeCell ref="DN31:DN32"/>
    <mergeCell ref="DO31:DO32"/>
    <mergeCell ref="DP31:DP32"/>
    <mergeCell ref="DK31:DK32"/>
    <mergeCell ref="DL31:DL32"/>
    <mergeCell ref="DY12:DY14"/>
    <mergeCell ref="EA31:EA32"/>
    <mergeCell ref="DZ33:DZ35"/>
    <mergeCell ref="EA33:EA35"/>
    <mergeCell ref="DU33:DU35"/>
    <mergeCell ref="EF109:EF114"/>
    <mergeCell ref="EH109:EH114"/>
    <mergeCell ref="DC106:DS106"/>
    <mergeCell ref="DT106:EI106"/>
    <mergeCell ref="DC107:DS107"/>
    <mergeCell ref="DT107:EI107"/>
    <mergeCell ref="DY108:DY114"/>
    <mergeCell ref="DZ108:DZ114"/>
    <mergeCell ref="EI109:EI114"/>
    <mergeCell ref="DN108:DN110"/>
    <mergeCell ref="BQ56:BQ59"/>
    <mergeCell ref="BR56:BR59"/>
    <mergeCell ref="CL43:CL44"/>
    <mergeCell ref="CT56:CT59"/>
    <mergeCell ref="DX56:DX59"/>
    <mergeCell ref="CD56:CD59"/>
    <mergeCell ref="CE56:CE59"/>
    <mergeCell ref="CF56:CF59"/>
    <mergeCell ref="CG56:CG59"/>
    <mergeCell ref="EI57:EI59"/>
    <mergeCell ref="DM56:DM58"/>
    <mergeCell ref="DN56:DN58"/>
    <mergeCell ref="DO56:DO58"/>
    <mergeCell ref="CQ42:CQ44"/>
    <mergeCell ref="CR42:CR44"/>
    <mergeCell ref="CS42:CS44"/>
    <mergeCell ref="DQ42:DQ43"/>
    <mergeCell ref="DZ42:DZ44"/>
    <mergeCell ref="DT45:EI45"/>
    <mergeCell ref="DC45:DS45"/>
    <mergeCell ref="DI108:DI114"/>
    <mergeCell ref="DT48:EI48"/>
    <mergeCell ref="AU91:BH91"/>
    <mergeCell ref="AU93:BH93"/>
    <mergeCell ref="BX93:CL93"/>
    <mergeCell ref="DT93:EI93"/>
    <mergeCell ref="A94:D94"/>
    <mergeCell ref="AU94:BH94"/>
    <mergeCell ref="BX94:CL94"/>
    <mergeCell ref="DT94:EI94"/>
    <mergeCell ref="R36:R37"/>
    <mergeCell ref="Z36:Z37"/>
    <mergeCell ref="AA36:AA37"/>
    <mergeCell ref="AB36:AB37"/>
    <mergeCell ref="S36:S37"/>
    <mergeCell ref="T38:T39"/>
    <mergeCell ref="U38:U39"/>
    <mergeCell ref="V38:V39"/>
    <mergeCell ref="W38:W39"/>
    <mergeCell ref="AG38:AG39"/>
    <mergeCell ref="CR38:CR39"/>
    <mergeCell ref="CS38:CS39"/>
    <mergeCell ref="CN38:CN39"/>
    <mergeCell ref="CM38:CM39"/>
    <mergeCell ref="CK38:CK39"/>
    <mergeCell ref="CO38:CO39"/>
    <mergeCell ref="CH38:CH39"/>
    <mergeCell ref="CI38:CI39"/>
    <mergeCell ref="CJ38:CJ39"/>
    <mergeCell ref="CI40:CI41"/>
    <mergeCell ref="DY36:DY37"/>
    <mergeCell ref="DZ36:DZ37"/>
    <mergeCell ref="DZ40:DZ41"/>
    <mergeCell ref="EG36:EG37"/>
    <mergeCell ref="D67:D68"/>
    <mergeCell ref="D33:D35"/>
    <mergeCell ref="BW13:BW14"/>
    <mergeCell ref="BW15:BW16"/>
    <mergeCell ref="A55:D55"/>
    <mergeCell ref="E55:R55"/>
    <mergeCell ref="S55:AF55"/>
    <mergeCell ref="AG55:AT55"/>
    <mergeCell ref="AU55:BH55"/>
    <mergeCell ref="BI55:BW55"/>
    <mergeCell ref="BA33:BA35"/>
    <mergeCell ref="CY56:CY59"/>
    <mergeCell ref="CH56:CH59"/>
    <mergeCell ref="CI56:CI59"/>
    <mergeCell ref="CJ56:CJ59"/>
    <mergeCell ref="CK56:CK59"/>
    <mergeCell ref="CL56:CL57"/>
    <mergeCell ref="BS56:BS59"/>
    <mergeCell ref="BT56:BT59"/>
    <mergeCell ref="BU56:BU59"/>
    <mergeCell ref="BV56:BV59"/>
    <mergeCell ref="BW56:BW59"/>
    <mergeCell ref="BX56:BX59"/>
    <mergeCell ref="BY56:BY59"/>
    <mergeCell ref="E36:E37"/>
    <mergeCell ref="E33:E35"/>
    <mergeCell ref="A33:A35"/>
    <mergeCell ref="B33:B35"/>
    <mergeCell ref="C33:C35"/>
    <mergeCell ref="A31:A32"/>
    <mergeCell ref="CY12:CY14"/>
    <mergeCell ref="A20:A27"/>
    <mergeCell ref="B31:B32"/>
    <mergeCell ref="S38:S39"/>
    <mergeCell ref="DV56:DV59"/>
    <mergeCell ref="DT55:EI55"/>
    <mergeCell ref="A56:A59"/>
    <mergeCell ref="B56:B59"/>
    <mergeCell ref="C56:C59"/>
    <mergeCell ref="D56:D59"/>
    <mergeCell ref="E56:E59"/>
    <mergeCell ref="F56:F59"/>
    <mergeCell ref="G56:G59"/>
    <mergeCell ref="H56:H59"/>
    <mergeCell ref="I56:I59"/>
    <mergeCell ref="M56:M59"/>
    <mergeCell ref="N56:N59"/>
    <mergeCell ref="O56:O59"/>
    <mergeCell ref="P56:P59"/>
    <mergeCell ref="Q56:Q59"/>
    <mergeCell ref="R56:R59"/>
    <mergeCell ref="S56:S59"/>
    <mergeCell ref="T56:T59"/>
    <mergeCell ref="U56:U59"/>
    <mergeCell ref="V56:V59"/>
    <mergeCell ref="W56:W59"/>
    <mergeCell ref="BH56:BH59"/>
    <mergeCell ref="BI56:BI59"/>
    <mergeCell ref="BJ56:BJ59"/>
    <mergeCell ref="BK56:BK59"/>
    <mergeCell ref="BL56:BL59"/>
    <mergeCell ref="DH56:DH59"/>
    <mergeCell ref="DI56:DI59"/>
    <mergeCell ref="DJ56:DJ58"/>
    <mergeCell ref="DK56:DK58"/>
    <mergeCell ref="DL56:DL58"/>
    <mergeCell ref="CX56:CX59"/>
    <mergeCell ref="DC55:DS55"/>
    <mergeCell ref="CZ56:CZ59"/>
    <mergeCell ref="DA56:DA59"/>
    <mergeCell ref="DB56:DB59"/>
    <mergeCell ref="DC56:DC59"/>
    <mergeCell ref="DD56:DD59"/>
    <mergeCell ref="DE56:DE59"/>
    <mergeCell ref="DF56:DF59"/>
    <mergeCell ref="DJ42:DJ43"/>
    <mergeCell ref="DB38:DB39"/>
    <mergeCell ref="DD38:DD39"/>
    <mergeCell ref="CM55:DB55"/>
    <mergeCell ref="CO56:CO59"/>
    <mergeCell ref="CP56:CP59"/>
    <mergeCell ref="DA42:DA43"/>
    <mergeCell ref="DC46:DS46"/>
    <mergeCell ref="DC38:DC39"/>
    <mergeCell ref="DG42:DG44"/>
    <mergeCell ref="DH42:DH44"/>
    <mergeCell ref="DI42:DI44"/>
    <mergeCell ref="CN42:CN44"/>
    <mergeCell ref="CO42:CO44"/>
    <mergeCell ref="CP42:CP44"/>
    <mergeCell ref="CP38:CP39"/>
    <mergeCell ref="CQ38:CQ39"/>
    <mergeCell ref="CN56:CN59"/>
    <mergeCell ref="CM47:DB47"/>
    <mergeCell ref="BX83:CL83"/>
    <mergeCell ref="BX84:CL84"/>
    <mergeCell ref="BX85:CL85"/>
    <mergeCell ref="BX86:CL86"/>
    <mergeCell ref="AU87:BH87"/>
    <mergeCell ref="CL34:CL35"/>
    <mergeCell ref="CM33:CM35"/>
    <mergeCell ref="CU42:CU43"/>
    <mergeCell ref="CW42:CW43"/>
    <mergeCell ref="CX42:CX43"/>
    <mergeCell ref="CV42:CV43"/>
    <mergeCell ref="CO33:CO35"/>
    <mergeCell ref="CP33:CP35"/>
    <mergeCell ref="CQ33:CQ35"/>
    <mergeCell ref="CO36:CO37"/>
    <mergeCell ref="CY42:CY43"/>
    <mergeCell ref="DG56:DG59"/>
    <mergeCell ref="BM56:BM59"/>
    <mergeCell ref="BN56:BN59"/>
    <mergeCell ref="BP56:BP59"/>
    <mergeCell ref="CG38:CG39"/>
    <mergeCell ref="CR33:CR35"/>
    <mergeCell ref="CP78:CP80"/>
    <mergeCell ref="BQ33:BQ35"/>
    <mergeCell ref="BR33:BR35"/>
    <mergeCell ref="BS33:BS35"/>
    <mergeCell ref="BT33:BT35"/>
    <mergeCell ref="AV33:AV35"/>
    <mergeCell ref="BJ33:BJ35"/>
    <mergeCell ref="BB33:BB35"/>
    <mergeCell ref="BC33:BC35"/>
    <mergeCell ref="BD33:BD35"/>
    <mergeCell ref="DT96:EI96"/>
    <mergeCell ref="A97:D97"/>
    <mergeCell ref="AU97:BH97"/>
    <mergeCell ref="BX97:CL97"/>
    <mergeCell ref="DT97:EI97"/>
    <mergeCell ref="A88:D88"/>
    <mergeCell ref="DT88:EI88"/>
    <mergeCell ref="A89:D89"/>
    <mergeCell ref="DT89:EI89"/>
    <mergeCell ref="BX88:CL88"/>
    <mergeCell ref="BX89:CL89"/>
    <mergeCell ref="AU88:BH88"/>
    <mergeCell ref="AU89:BH89"/>
    <mergeCell ref="A86:D86"/>
    <mergeCell ref="DT86:EI86"/>
    <mergeCell ref="A87:D87"/>
    <mergeCell ref="DT87:EI87"/>
    <mergeCell ref="BX87:CL87"/>
    <mergeCell ref="A95:D95"/>
    <mergeCell ref="AU95:BH95"/>
    <mergeCell ref="A90:D90"/>
    <mergeCell ref="A93:D93"/>
    <mergeCell ref="AU90:BH90"/>
    <mergeCell ref="DT90:EI90"/>
    <mergeCell ref="A91:D91"/>
    <mergeCell ref="DT91:EI91"/>
    <mergeCell ref="A92:D92"/>
    <mergeCell ref="AU92:BH92"/>
    <mergeCell ref="BX92:CL92"/>
    <mergeCell ref="DT92:EI92"/>
    <mergeCell ref="BX91:CL91"/>
    <mergeCell ref="BX90:CL90"/>
    <mergeCell ref="A98:D98"/>
    <mergeCell ref="AU98:BH98"/>
    <mergeCell ref="BX98:CL98"/>
    <mergeCell ref="DT98:EI98"/>
    <mergeCell ref="DW56:DW59"/>
    <mergeCell ref="CU56:CU59"/>
    <mergeCell ref="CV56:CV59"/>
    <mergeCell ref="CW56:CW59"/>
    <mergeCell ref="AU83:BH83"/>
    <mergeCell ref="AU84:BH84"/>
    <mergeCell ref="AU85:BH85"/>
    <mergeCell ref="AU86:BH86"/>
    <mergeCell ref="BI85:BV85"/>
    <mergeCell ref="BI83:BW83"/>
    <mergeCell ref="BI84:BW84"/>
    <mergeCell ref="DS56:DS58"/>
    <mergeCell ref="DT56:DT59"/>
    <mergeCell ref="DU56:DU59"/>
    <mergeCell ref="DC85:DS85"/>
    <mergeCell ref="CM84:DB84"/>
    <mergeCell ref="DP56:DP58"/>
    <mergeCell ref="DQ56:DQ58"/>
    <mergeCell ref="DR56:DR58"/>
    <mergeCell ref="DY56:DY59"/>
    <mergeCell ref="DZ56:DZ59"/>
    <mergeCell ref="EF57:EF58"/>
    <mergeCell ref="EH57:EH58"/>
    <mergeCell ref="BX95:CL95"/>
    <mergeCell ref="DT95:EI95"/>
    <mergeCell ref="A96:D96"/>
    <mergeCell ref="AU96:BH96"/>
    <mergeCell ref="BX96:CL96"/>
    <mergeCell ref="A99:D99"/>
    <mergeCell ref="AU99:BH99"/>
    <mergeCell ref="BX99:CL99"/>
    <mergeCell ref="DT99:EI99"/>
    <mergeCell ref="A100:D100"/>
    <mergeCell ref="AU100:BH100"/>
    <mergeCell ref="BX100:CL100"/>
    <mergeCell ref="DT100:EI100"/>
    <mergeCell ref="A101:D101"/>
    <mergeCell ref="AU101:BH101"/>
    <mergeCell ref="BX101:CL101"/>
    <mergeCell ref="DT101:EI101"/>
    <mergeCell ref="A102:D102"/>
    <mergeCell ref="E102:R102"/>
    <mergeCell ref="S102:AF102"/>
    <mergeCell ref="AG102:AT102"/>
    <mergeCell ref="AU102:BH102"/>
    <mergeCell ref="BI102:BW102"/>
    <mergeCell ref="BX102:CL102"/>
    <mergeCell ref="CM102:DB102"/>
    <mergeCell ref="DC102:DS102"/>
    <mergeCell ref="DT102:EI102"/>
    <mergeCell ref="C103:D103"/>
    <mergeCell ref="F103:F104"/>
    <mergeCell ref="G103:G104"/>
    <mergeCell ref="H103:H104"/>
    <mergeCell ref="I103:J103"/>
    <mergeCell ref="K103:M103"/>
    <mergeCell ref="N103:O103"/>
    <mergeCell ref="P103:Q103"/>
    <mergeCell ref="AB103:AC103"/>
    <mergeCell ref="AD103:AE103"/>
    <mergeCell ref="AH103:AH104"/>
    <mergeCell ref="Z104:AA104"/>
    <mergeCell ref="V103:V104"/>
    <mergeCell ref="W103:X103"/>
    <mergeCell ref="Y103:AA103"/>
    <mergeCell ref="AI103:AI104"/>
    <mergeCell ref="AJ103:AJ104"/>
    <mergeCell ref="BS103:BT103"/>
    <mergeCell ref="BU103:BV103"/>
    <mergeCell ref="CJ103:CK103"/>
    <mergeCell ref="CH103:CI103"/>
    <mergeCell ref="CN103:CN104"/>
    <mergeCell ref="DR103:DR104"/>
    <mergeCell ref="CE104:CE105"/>
    <mergeCell ref="CF104:CG104"/>
    <mergeCell ref="DK104:DL104"/>
    <mergeCell ref="CW103:CX103"/>
    <mergeCell ref="CY103:CZ103"/>
    <mergeCell ref="DM103:DN103"/>
    <mergeCell ref="AK103:AL103"/>
    <mergeCell ref="AM103:AO103"/>
    <mergeCell ref="AM104:AM105"/>
    <mergeCell ref="AN104:AO104"/>
    <mergeCell ref="AP103:AQ103"/>
    <mergeCell ref="AR103:AS103"/>
    <mergeCell ref="AV103:AV104"/>
    <mergeCell ref="AW103:AW104"/>
    <mergeCell ref="AX103:AX104"/>
    <mergeCell ref="AY103:AZ103"/>
    <mergeCell ref="BA103:BC103"/>
    <mergeCell ref="BD103:BE103"/>
    <mergeCell ref="BA104:BA105"/>
    <mergeCell ref="BB104:BC104"/>
    <mergeCell ref="BF103:BG103"/>
    <mergeCell ref="BJ103:BJ104"/>
    <mergeCell ref="BY103:BY104"/>
    <mergeCell ref="BP104:BP105"/>
    <mergeCell ref="BQ104:BR104"/>
    <mergeCell ref="V128:V129"/>
    <mergeCell ref="W128:W129"/>
    <mergeCell ref="X128:X129"/>
    <mergeCell ref="DY103:DZ103"/>
    <mergeCell ref="EA103:EC103"/>
    <mergeCell ref="ED103:ED104"/>
    <mergeCell ref="EE103:EE104"/>
    <mergeCell ref="EA104:EA105"/>
    <mergeCell ref="EB104:EC104"/>
    <mergeCell ref="EF103:EF104"/>
    <mergeCell ref="EG103:EG104"/>
    <mergeCell ref="EH103:EH104"/>
    <mergeCell ref="C104:D104"/>
    <mergeCell ref="K104:K105"/>
    <mergeCell ref="L104:M104"/>
    <mergeCell ref="Y104:Y105"/>
    <mergeCell ref="T103:T104"/>
    <mergeCell ref="U103:U104"/>
    <mergeCell ref="BZ103:BZ104"/>
    <mergeCell ref="CB103:CB104"/>
    <mergeCell ref="CC103:CD103"/>
    <mergeCell ref="CU104:CV104"/>
    <mergeCell ref="DJ104:DJ105"/>
    <mergeCell ref="DD103:DD104"/>
    <mergeCell ref="DE103:DE104"/>
    <mergeCell ref="DG103:DG104"/>
    <mergeCell ref="DH103:DI103"/>
    <mergeCell ref="CE103:CG103"/>
    <mergeCell ref="DJ103:DL103"/>
    <mergeCell ref="BM103:BM104"/>
    <mergeCell ref="BN103:BO103"/>
    <mergeCell ref="BP103:BR103"/>
    <mergeCell ref="CN128:CN129"/>
    <mergeCell ref="CO128:CO129"/>
    <mergeCell ref="CP128:CP129"/>
    <mergeCell ref="CQ128:CQ129"/>
    <mergeCell ref="CR128:CR129"/>
    <mergeCell ref="CC115:CC116"/>
    <mergeCell ref="CO115:CO116"/>
    <mergeCell ref="DV115:DV116"/>
    <mergeCell ref="DW115:DW116"/>
    <mergeCell ref="DU115:DU116"/>
    <mergeCell ref="AX115:AX116"/>
    <mergeCell ref="AK115:AK116"/>
    <mergeCell ref="AI115:AI116"/>
    <mergeCell ref="BH115:BH116"/>
    <mergeCell ref="AW115:AW116"/>
    <mergeCell ref="BW115:BW116"/>
    <mergeCell ref="CL115:CL116"/>
    <mergeCell ref="AU118:BH118"/>
    <mergeCell ref="BX118:CL118"/>
    <mergeCell ref="BX119:CL119"/>
    <mergeCell ref="BX120:CL120"/>
    <mergeCell ref="BX121:CL121"/>
    <mergeCell ref="AK125:AL125"/>
    <mergeCell ref="AM125:AO125"/>
    <mergeCell ref="AP125:AQ125"/>
    <mergeCell ref="AR125:AS125"/>
    <mergeCell ref="AU125:AU127"/>
    <mergeCell ref="AV125:AV126"/>
    <mergeCell ref="AW125:AW126"/>
    <mergeCell ref="BL115:BL116"/>
    <mergeCell ref="BM115:BM116"/>
    <mergeCell ref="BN115:BN116"/>
    <mergeCell ref="AH115:AH116"/>
    <mergeCell ref="AZ115:AZ116"/>
    <mergeCell ref="AT115:AT116"/>
    <mergeCell ref="D128:D129"/>
    <mergeCell ref="F128:F129"/>
    <mergeCell ref="G128:G129"/>
    <mergeCell ref="H128:H129"/>
    <mergeCell ref="I128:I129"/>
    <mergeCell ref="J128:J129"/>
    <mergeCell ref="R128:R129"/>
    <mergeCell ref="T128:T129"/>
    <mergeCell ref="DW128:DW129"/>
    <mergeCell ref="DX128:DX129"/>
    <mergeCell ref="CS128:CS129"/>
    <mergeCell ref="DA128:DA129"/>
    <mergeCell ref="DD128:DD129"/>
    <mergeCell ref="DE128:DE129"/>
    <mergeCell ref="DF128:DF129"/>
    <mergeCell ref="BJ128:BJ129"/>
    <mergeCell ref="BK128:BK129"/>
    <mergeCell ref="BL128:BL129"/>
    <mergeCell ref="BM128:BM129"/>
    <mergeCell ref="BN128:BN129"/>
    <mergeCell ref="BO128:BO129"/>
    <mergeCell ref="CB128:CB129"/>
    <mergeCell ref="CC128:CC129"/>
    <mergeCell ref="DI128:DI129"/>
    <mergeCell ref="DU128:DU129"/>
    <mergeCell ref="BH128:BH129"/>
    <mergeCell ref="BZ128:BZ129"/>
    <mergeCell ref="E117:R117"/>
    <mergeCell ref="E118:R118"/>
    <mergeCell ref="R141:R142"/>
    <mergeCell ref="T141:T142"/>
    <mergeCell ref="U141:U142"/>
    <mergeCell ref="AV141:AV142"/>
    <mergeCell ref="AW141:AW142"/>
    <mergeCell ref="AH141:AH142"/>
    <mergeCell ref="AI141:AI142"/>
    <mergeCell ref="AJ141:AJ142"/>
    <mergeCell ref="AK141:AK142"/>
    <mergeCell ref="AT141:AT142"/>
    <mergeCell ref="AX141:AX142"/>
    <mergeCell ref="AY141:AY142"/>
    <mergeCell ref="AZ141:AZ142"/>
    <mergeCell ref="BH141:BH142"/>
    <mergeCell ref="BJ141:BJ142"/>
    <mergeCell ref="BM141:BM142"/>
    <mergeCell ref="BN141:BN142"/>
    <mergeCell ref="BK141:BK142"/>
    <mergeCell ref="BL141:BL142"/>
    <mergeCell ref="S130:AD130"/>
    <mergeCell ref="S131:AD131"/>
    <mergeCell ref="S132:AD132"/>
    <mergeCell ref="C141:C142"/>
    <mergeCell ref="D141:D142"/>
    <mergeCell ref="F141:F142"/>
    <mergeCell ref="G141:G142"/>
    <mergeCell ref="H141:H142"/>
    <mergeCell ref="I141:I142"/>
    <mergeCell ref="J141:J142"/>
    <mergeCell ref="AX128:AX129"/>
    <mergeCell ref="AY128:AY129"/>
    <mergeCell ref="AZ128:AZ129"/>
    <mergeCell ref="U125:U126"/>
    <mergeCell ref="V125:V126"/>
    <mergeCell ref="W125:X125"/>
    <mergeCell ref="V141:V142"/>
    <mergeCell ref="W141:W142"/>
    <mergeCell ref="X141:X142"/>
    <mergeCell ref="AF141:AF142"/>
    <mergeCell ref="AG125:AG127"/>
    <mergeCell ref="U128:U129"/>
    <mergeCell ref="AF128:AF129"/>
    <mergeCell ref="AH128:AH129"/>
    <mergeCell ref="AI128:AI129"/>
    <mergeCell ref="AJ128:AJ129"/>
    <mergeCell ref="AK128:AK129"/>
    <mergeCell ref="AL128:AL129"/>
    <mergeCell ref="AT128:AT129"/>
    <mergeCell ref="AV128:AV129"/>
    <mergeCell ref="AW128:AW129"/>
    <mergeCell ref="T125:T126"/>
    <mergeCell ref="BD125:BE125"/>
    <mergeCell ref="N125:O125"/>
    <mergeCell ref="P125:Q125"/>
    <mergeCell ref="S125:S127"/>
    <mergeCell ref="CF126:CG126"/>
    <mergeCell ref="BN125:BO125"/>
    <mergeCell ref="BX125:BX127"/>
    <mergeCell ref="BY125:BY126"/>
    <mergeCell ref="CJ125:CK125"/>
    <mergeCell ref="BF125:BG125"/>
    <mergeCell ref="BP125:BR125"/>
    <mergeCell ref="CE125:CG125"/>
    <mergeCell ref="C126:D126"/>
    <mergeCell ref="K126:K127"/>
    <mergeCell ref="L126:M126"/>
    <mergeCell ref="Y126:Y127"/>
    <mergeCell ref="Z126:AA126"/>
    <mergeCell ref="AM126:AM127"/>
    <mergeCell ref="AJ125:AJ126"/>
    <mergeCell ref="Y125:AA125"/>
    <mergeCell ref="AB125:AC125"/>
    <mergeCell ref="AD125:AE125"/>
    <mergeCell ref="BU125:BV125"/>
    <mergeCell ref="BI125:BI127"/>
    <mergeCell ref="BJ125:BJ126"/>
    <mergeCell ref="BK125:BK126"/>
    <mergeCell ref="BM125:BM126"/>
    <mergeCell ref="BP126:BP127"/>
    <mergeCell ref="BQ126:BR126"/>
    <mergeCell ref="DY125:DZ125"/>
    <mergeCell ref="EA125:EC125"/>
    <mergeCell ref="AN126:AO126"/>
    <mergeCell ref="BA126:BA127"/>
    <mergeCell ref="BB126:BC126"/>
    <mergeCell ref="BS125:BT125"/>
    <mergeCell ref="DU125:DU126"/>
    <mergeCell ref="DH125:DI125"/>
    <mergeCell ref="DJ125:DL125"/>
    <mergeCell ref="CU126:CV126"/>
    <mergeCell ref="CW125:CX125"/>
    <mergeCell ref="CY125:CZ125"/>
    <mergeCell ref="DA125:DA126"/>
    <mergeCell ref="AG143:AR143"/>
    <mergeCell ref="EA126:EA127"/>
    <mergeCell ref="CE126:CE127"/>
    <mergeCell ref="BZ125:BZ126"/>
    <mergeCell ref="CB125:CB126"/>
    <mergeCell ref="CC125:CD125"/>
    <mergeCell ref="DQ125:DQ126"/>
    <mergeCell ref="BO141:BO142"/>
    <mergeCell ref="BW128:BW129"/>
    <mergeCell ref="BY128:BY129"/>
    <mergeCell ref="CA128:CA129"/>
    <mergeCell ref="CB141:CB142"/>
    <mergeCell ref="CC141:CC142"/>
    <mergeCell ref="CD141:CD142"/>
    <mergeCell ref="CL141:CL142"/>
    <mergeCell ref="CN141:CN142"/>
    <mergeCell ref="AX125:AX126"/>
    <mergeCell ref="AY125:AZ125"/>
    <mergeCell ref="BA125:BC125"/>
    <mergeCell ref="EH125:EH126"/>
    <mergeCell ref="DB125:DB126"/>
    <mergeCell ref="DC125:DC127"/>
    <mergeCell ref="DD125:DD126"/>
    <mergeCell ref="DE125:DE126"/>
    <mergeCell ref="DG125:DG126"/>
    <mergeCell ref="CM125:CM127"/>
    <mergeCell ref="CN125:CN126"/>
    <mergeCell ref="CO125:CO126"/>
    <mergeCell ref="CH125:CI125"/>
    <mergeCell ref="DT132:EE132"/>
    <mergeCell ref="DY128:DY129"/>
    <mergeCell ref="DZ128:DZ129"/>
    <mergeCell ref="DV141:DV142"/>
    <mergeCell ref="DW141:DW142"/>
    <mergeCell ref="DD141:DD142"/>
    <mergeCell ref="DE141:DE142"/>
    <mergeCell ref="DF141:DF142"/>
    <mergeCell ref="DC141:DC142"/>
    <mergeCell ref="DY141:DY142"/>
    <mergeCell ref="DZ141:DZ142"/>
    <mergeCell ref="ED125:ED126"/>
    <mergeCell ref="EE125:EE126"/>
    <mergeCell ref="EF125:EF126"/>
    <mergeCell ref="EG125:EG126"/>
    <mergeCell ref="DG141:DG142"/>
    <mergeCell ref="DH141:DH142"/>
    <mergeCell ref="DI141:DI142"/>
    <mergeCell ref="DU141:DU142"/>
    <mergeCell ref="DT141:DT142"/>
    <mergeCell ref="EB126:EC126"/>
    <mergeCell ref="DV125:DV126"/>
    <mergeCell ref="BP138:BR138"/>
    <mergeCell ref="DM125:DN125"/>
    <mergeCell ref="DO125:DP125"/>
    <mergeCell ref="DJ126:DJ127"/>
    <mergeCell ref="DK126:DL126"/>
    <mergeCell ref="DV128:DV129"/>
    <mergeCell ref="DX141:DX142"/>
    <mergeCell ref="DC133:DS133"/>
    <mergeCell ref="CY138:CZ138"/>
    <mergeCell ref="DA138:DA139"/>
    <mergeCell ref="DB138:DB139"/>
    <mergeCell ref="DC138:DC140"/>
    <mergeCell ref="DD138:DD139"/>
    <mergeCell ref="DE138:DE139"/>
    <mergeCell ref="DG138:DG139"/>
    <mergeCell ref="DT125:DT127"/>
    <mergeCell ref="CT125:CV125"/>
    <mergeCell ref="CT126:CT127"/>
    <mergeCell ref="DH138:DI138"/>
    <mergeCell ref="DJ138:DL138"/>
    <mergeCell ref="DM138:DN138"/>
    <mergeCell ref="DO138:DP138"/>
    <mergeCell ref="DQ138:DQ139"/>
    <mergeCell ref="DR138:DR139"/>
    <mergeCell ref="DT138:DT140"/>
    <mergeCell ref="DC130:DS130"/>
    <mergeCell ref="CQ125:CQ126"/>
    <mergeCell ref="CR125:CS125"/>
    <mergeCell ref="DX125:DX126"/>
    <mergeCell ref="CD128:CD129"/>
    <mergeCell ref="DG128:DG129"/>
    <mergeCell ref="CL128:CL129"/>
    <mergeCell ref="AU132:BF132"/>
    <mergeCell ref="BI144:BW144"/>
    <mergeCell ref="BI145:BT145"/>
    <mergeCell ref="BX131:CK131"/>
    <mergeCell ref="BX132:CI132"/>
    <mergeCell ref="CM144:DB144"/>
    <mergeCell ref="AU130:BH130"/>
    <mergeCell ref="BI130:BV130"/>
    <mergeCell ref="BX130:CK130"/>
    <mergeCell ref="BI141:BI142"/>
    <mergeCell ref="BX141:BX142"/>
    <mergeCell ref="DA141:DA142"/>
    <mergeCell ref="CP141:CP142"/>
    <mergeCell ref="CQ141:CQ142"/>
    <mergeCell ref="AU141:AU142"/>
    <mergeCell ref="AU143:BF143"/>
    <mergeCell ref="BI131:BV131"/>
    <mergeCell ref="BI132:BT132"/>
    <mergeCell ref="AU131:BH131"/>
    <mergeCell ref="CM130:CZ130"/>
    <mergeCell ref="CM131:CZ131"/>
    <mergeCell ref="CM132:CX132"/>
    <mergeCell ref="CO141:CO142"/>
    <mergeCell ref="CM141:CM142"/>
    <mergeCell ref="CR141:CR142"/>
    <mergeCell ref="CS141:CS142"/>
    <mergeCell ref="BW141:BW142"/>
    <mergeCell ref="BY141:BY142"/>
    <mergeCell ref="BZ141:BZ142"/>
    <mergeCell ref="CA141:CA142"/>
    <mergeCell ref="BM138:BM139"/>
    <mergeCell ref="BN138:BO138"/>
    <mergeCell ref="DC143:DS143"/>
    <mergeCell ref="B125:B127"/>
    <mergeCell ref="B128:B129"/>
    <mergeCell ref="A128:A129"/>
    <mergeCell ref="A141:A142"/>
    <mergeCell ref="B141:B142"/>
    <mergeCell ref="BI143:BW143"/>
    <mergeCell ref="E141:E142"/>
    <mergeCell ref="S141:S142"/>
    <mergeCell ref="AG141:AG142"/>
    <mergeCell ref="AL141:AL142"/>
    <mergeCell ref="A131:D131"/>
    <mergeCell ref="A132:D132"/>
    <mergeCell ref="A144:D144"/>
    <mergeCell ref="A145:D145"/>
    <mergeCell ref="E143:P143"/>
    <mergeCell ref="E144:P144"/>
    <mergeCell ref="E145:P145"/>
    <mergeCell ref="E130:P130"/>
    <mergeCell ref="E131:P131"/>
    <mergeCell ref="E132:P132"/>
    <mergeCell ref="AG144:AR144"/>
    <mergeCell ref="AH125:AH126"/>
    <mergeCell ref="AI125:AI126"/>
    <mergeCell ref="AB138:AC138"/>
    <mergeCell ref="AD138:AE138"/>
    <mergeCell ref="AG138:AG140"/>
    <mergeCell ref="AH138:AH139"/>
    <mergeCell ref="S143:AD143"/>
    <mergeCell ref="S144:AD144"/>
    <mergeCell ref="S145:AD145"/>
    <mergeCell ref="AG145:AR145"/>
  </mergeCells>
  <phoneticPr fontId="4" type="noConversion"/>
  <pageMargins left="0.59055118110236227" right="0.59055118110236227" top="0.98425196850393704" bottom="0.98425196850393704" header="0.51181102362204722" footer="0.51181102362204722"/>
  <pageSetup paperSize="9" pageOrder="overThenDown" orientation="portrait" r:id="rId1"/>
  <headerFooter alignWithMargins="0">
    <oddHeader>&amp;LAllmugeskolen på bygdene&amp;C&amp;P&amp;RAkershus og Oslo fylke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'Ark1'!Print_Area</vt:lpstr>
    </vt:vector>
  </TitlesOfParts>
  <Company>UiO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Ansatt</dc:creator>
  <cp:lastModifiedBy>kntveit</cp:lastModifiedBy>
  <cp:lastPrinted>2009-11-26T10:11:36Z</cp:lastPrinted>
  <dcterms:created xsi:type="dcterms:W3CDTF">2005-08-18T12:21:58Z</dcterms:created>
  <dcterms:modified xsi:type="dcterms:W3CDTF">2010-09-21T12:39:11Z</dcterms:modified>
</cp:coreProperties>
</file>