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195" windowHeight="8445"/>
  </bookViews>
  <sheets>
    <sheet name="Ark1" sheetId="1" r:id="rId1"/>
    <sheet name="Ark2" sheetId="2" r:id="rId2"/>
    <sheet name="Ark3" sheetId="3" r:id="rId3"/>
  </sheets>
  <definedNames>
    <definedName name="_xlnm.Print_Area" localSheetId="0">'Ark1'!$1:$136</definedName>
  </definedNames>
  <calcPr calcId="125725"/>
</workbook>
</file>

<file path=xl/calcChain.xml><?xml version="1.0" encoding="utf-8"?>
<calcChain xmlns="http://schemas.openxmlformats.org/spreadsheetml/2006/main">
  <c r="DA72" i="1"/>
  <c r="CA72"/>
</calcChain>
</file>

<file path=xl/sharedStrings.xml><?xml version="1.0" encoding="utf-8"?>
<sst xmlns="http://schemas.openxmlformats.org/spreadsheetml/2006/main" count="4027" uniqueCount="590">
  <si>
    <t>Tal</t>
  </si>
  <si>
    <t>Prest</t>
  </si>
  <si>
    <t>Sokn</t>
  </si>
  <si>
    <t>N</t>
  </si>
  <si>
    <t>År</t>
  </si>
  <si>
    <t>H = hovudsokn</t>
  </si>
  <si>
    <t>A = annekssokn</t>
  </si>
  <si>
    <t>~</t>
  </si>
  <si>
    <t>?</t>
  </si>
  <si>
    <t>­</t>
  </si>
  <si>
    <t xml:space="preserve">Løn </t>
  </si>
  <si>
    <t>Klb</t>
  </si>
  <si>
    <t>O</t>
  </si>
  <si>
    <t>Løn</t>
  </si>
  <si>
    <t>O / F</t>
  </si>
  <si>
    <t>Namn, år skolen eksisterte</t>
  </si>
  <si>
    <t>Klokkar</t>
  </si>
  <si>
    <t>Folketal</t>
  </si>
  <si>
    <t>1 - 9</t>
  </si>
  <si>
    <t>Lærarar</t>
  </si>
  <si>
    <t>Rd</t>
  </si>
  <si>
    <t>Også kl.</t>
  </si>
  <si>
    <t>Også klokkar</t>
  </si>
  <si>
    <t>Spd</t>
  </si>
  <si>
    <t>Elevtal</t>
  </si>
  <si>
    <t>Kommune</t>
  </si>
  <si>
    <t>Kl.løn</t>
  </si>
  <si>
    <t>Kommunale allmugeskolar på bygdene i 1660</t>
  </si>
  <si>
    <t>K = kapellsokn, D = distrikt utan eiga kyrkje</t>
  </si>
  <si>
    <t>Kommunale allmugeskolar på bygdene i 1805</t>
  </si>
  <si>
    <t>Kommunale allmugeskolar på bygdene i 1775</t>
  </si>
  <si>
    <t>Kommunale allmugeskolar på bygdene i 1745</t>
  </si>
  <si>
    <t>Kommunale allmugeskolar på bygdene i 1730</t>
  </si>
  <si>
    <t>Kommunale allmugeskolar på bygdene i 1700</t>
  </si>
  <si>
    <t xml:space="preserve">Dei kommunale allmugeskolane på bygdene 1660 - 1853 </t>
  </si>
  <si>
    <t xml:space="preserve">Kommunale allmugeskolar på bygdene i 1818 </t>
  </si>
  <si>
    <t xml:space="preserve">Kommunale allmugeskolar på bygdene i 1837 </t>
  </si>
  <si>
    <t xml:space="preserve">Kommunale allmugeskolar på bygdene i 1853 </t>
  </si>
  <si>
    <t>Året omgangs-</t>
  </si>
  <si>
    <t>Omgangsskolar (O) og faste skolar (F)</t>
  </si>
  <si>
    <t xml:space="preserve">Fagkrins </t>
  </si>
  <si>
    <t>Lærarløn</t>
  </si>
  <si>
    <t xml:space="preserve">skolen begynte </t>
  </si>
  <si>
    <t>Faste skolar:</t>
  </si>
  <si>
    <t xml:space="preserve">Kjelder  </t>
  </si>
  <si>
    <t xml:space="preserve">Kjelder </t>
  </si>
  <si>
    <t>Komune</t>
  </si>
  <si>
    <t>Namn</t>
  </si>
  <si>
    <r>
      <t>Prosti</t>
    </r>
    <r>
      <rPr>
        <sz val="10"/>
        <rFont val="Arial"/>
        <family val="2"/>
      </rPr>
      <t xml:space="preserve"> /</t>
    </r>
  </si>
  <si>
    <t>F</t>
  </si>
  <si>
    <t>1750¤</t>
  </si>
  <si>
    <t>Møre og Romsdal fylke (i Bergen stift)</t>
  </si>
  <si>
    <t>Sunnmøre prosti</t>
  </si>
  <si>
    <t>Vanylven</t>
  </si>
  <si>
    <t>Herøy</t>
  </si>
  <si>
    <r>
      <t xml:space="preserve">Ulstein A og Hareid A: </t>
    </r>
    <r>
      <rPr>
        <sz val="10"/>
        <rFont val="Arial"/>
        <family val="2"/>
      </rPr>
      <t>→1747 (til Ulstein).</t>
    </r>
  </si>
  <si>
    <t>Volda</t>
  </si>
  <si>
    <t>Herøy H, Sande (Sandøy) A, Rovde A: ↔,</t>
  </si>
  <si>
    <t>Hjørundfjord</t>
  </si>
  <si>
    <t>Ørskog H og Sykkylven A: ↔, Stranda A og Stordal A: →1759</t>
  </si>
  <si>
    <t>(til Stranda), Norddal A og Sunnylven A: →1673 (til Norddal).</t>
  </si>
  <si>
    <t>Ørskog</t>
  </si>
  <si>
    <t>Stranda</t>
  </si>
  <si>
    <t>Norddal</t>
  </si>
  <si>
    <t>Stranda H, Stordal A (frå Ørskog): 1759 →.</t>
  </si>
  <si>
    <t>Geiranger A [1673] →.</t>
  </si>
  <si>
    <t>Norddal H og Sunnylven A (frå Ørskog): 1673 →,</t>
  </si>
  <si>
    <t>Borgund</t>
  </si>
  <si>
    <t xml:space="preserve">Borgund H, Skodje A og Vatne A: ↔,  </t>
  </si>
  <si>
    <t>Haram</t>
  </si>
  <si>
    <t>Haram H og Vigra A (frå Borgund): 1702 →.</t>
  </si>
  <si>
    <r>
      <t xml:space="preserve">Møre og Romsdal fylke (i Bergen stift) </t>
    </r>
    <r>
      <rPr>
        <b/>
        <sz val="12"/>
        <rFont val="Calibri"/>
        <family val="2"/>
      </rPr>
      <t>¹</t>
    </r>
  </si>
  <si>
    <r>
      <t>Sunnmøre prosti</t>
    </r>
    <r>
      <rPr>
        <sz val="10"/>
        <rFont val="Arial"/>
        <family val="2"/>
      </rPr>
      <t xml:space="preserve"> </t>
    </r>
    <r>
      <rPr>
        <sz val="10"/>
        <rFont val="Calibri"/>
        <family val="2"/>
      </rPr>
      <t>²</t>
    </r>
  </si>
  <si>
    <t>mange skrive (…) Dog kan ikke negtes, at Skolevæsenet ej allesteds er dreven med lige Fliid og Omhyggelig-</t>
  </si>
  <si>
    <t>hed, og Fundatzen med lige Nøyagtighed efterleves (…) ligesom og af mange vises stor Modvillighed i at beta-</t>
  </si>
  <si>
    <r>
      <t>PB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/1744, 1750; *</t>
    </r>
  </si>
  <si>
    <r>
      <t>le deres liden Andel til Skole-Cassen" (SB</t>
    </r>
    <r>
      <rPr>
        <vertAlign val="subscript"/>
        <sz val="10"/>
        <rFont val="Arial"/>
        <family val="2"/>
      </rPr>
      <t>6</t>
    </r>
    <r>
      <rPr>
        <sz val="10"/>
        <rFont val="Arial"/>
        <family val="2"/>
      </rPr>
      <t xml:space="preserve">/1774). ³I 1744 søkte bygdefolket I Vanylven om å få sleppe å setje </t>
    </r>
  </si>
  <si>
    <t xml:space="preserve">fundasen i 1742 ut i livet, og dei fekk innvilga 1 års utsetjing. I 1746 prøvde prost og amtmann å få skolen i </t>
  </si>
  <si>
    <r>
      <t xml:space="preserve">0 </t>
    </r>
    <r>
      <rPr>
        <sz val="10"/>
        <rFont val="Calibri"/>
        <family val="2"/>
      </rPr>
      <t>¹</t>
    </r>
  </si>
  <si>
    <t xml:space="preserve">fundas i 1742. Prosten på Sunnmøre skreiv da "at de fleste læse ret og vel, de tungnemme nogenledes, og </t>
  </si>
  <si>
    <r>
      <t>Sunnmøre prosti</t>
    </r>
    <r>
      <rPr>
        <sz val="10"/>
        <rFont val="Arial"/>
        <family val="2"/>
      </rPr>
      <t xml:space="preserve"> </t>
    </r>
    <r>
      <rPr>
        <sz val="10"/>
        <rFont val="Calibri"/>
        <family val="2"/>
      </rPr>
      <t>¹</t>
    </r>
  </si>
  <si>
    <r>
      <rPr>
        <sz val="10"/>
        <rFont val="Calibri"/>
        <family val="2"/>
      </rPr>
      <t>¹</t>
    </r>
    <r>
      <rPr>
        <sz val="10"/>
        <rFont val="Arial"/>
        <family val="2"/>
      </rPr>
      <t>Prosten skreiv i 1774 at i nokre kommunar tente lærarane 12 rd, i andre berre 8 - 10 rd. Men fordi læra-</t>
    </r>
  </si>
  <si>
    <t>rane over alt hadde fri om sumaren, og i kommunar med vårfiske også fri da, kunne lærarane "fortiene</t>
  </si>
  <si>
    <t>sig baade Klæderne og noget mer" i fritida. I tillegg hadde lærarane fri kost i skoletida, så alt i alt mein-</t>
  </si>
  <si>
    <r>
      <t xml:space="preserve">­ </t>
    </r>
    <r>
      <rPr>
        <sz val="10"/>
        <rFont val="Calibri"/>
        <family val="2"/>
      </rPr>
      <t>²</t>
    </r>
  </si>
  <si>
    <r>
      <t xml:space="preserve">te prosten at lærarlønene var tilstrekkelege (SB6/1774). </t>
    </r>
    <r>
      <rPr>
        <sz val="10"/>
        <rFont val="Calibri"/>
        <family val="2"/>
      </rPr>
      <t>²</t>
    </r>
    <r>
      <rPr>
        <sz val="10"/>
        <rFont val="Arial"/>
        <family val="2"/>
      </rPr>
      <t>"Skoleholderne have hidtil faaet deres Løn ef-</t>
    </r>
  </si>
  <si>
    <t>ter accord, endskiøndt samme ey uden megen besvær har været inddreven formeldelst den alt meer og</t>
  </si>
  <si>
    <r>
      <t>SB</t>
    </r>
    <r>
      <rPr>
        <vertAlign val="subscript"/>
        <sz val="10"/>
        <rFont val="Arial"/>
        <family val="2"/>
      </rPr>
      <t>13</t>
    </r>
    <r>
      <rPr>
        <sz val="10"/>
        <rFont val="Arial"/>
        <family val="2"/>
      </rPr>
      <t>/1780</t>
    </r>
  </si>
  <si>
    <r>
      <rPr>
        <sz val="10"/>
        <rFont val="Calibri"/>
        <family val="2"/>
      </rPr>
      <t>¹</t>
    </r>
    <r>
      <rPr>
        <sz val="10"/>
        <rFont val="Arial"/>
        <family val="2"/>
      </rPr>
      <t>Løna til dei to lærarane i Vanylven var 9 og 10 rd i 1796, noko presten meinte var "nogenledes tilstræk-</t>
    </r>
  </si>
  <si>
    <t>kelig, saasom Skoleholderne haver om Sommeren, efter Indretningen, en Tiid Frihed, hvorudi de kan,</t>
  </si>
  <si>
    <t>foruden Skole-Lønnen, fortiene sig 5 a 6 rd og altsaa beregne sig en aarlig Indkomst af 16 rd og der-</t>
  </si>
  <si>
    <t>Vanylven H og Søvde A (frå Volda): 1741 →.</t>
  </si>
  <si>
    <r>
      <t>SB</t>
    </r>
    <r>
      <rPr>
        <vertAlign val="subscript"/>
        <sz val="10"/>
        <rFont val="Arial"/>
        <family val="2"/>
      </rPr>
      <t>6</t>
    </r>
    <r>
      <rPr>
        <sz val="10"/>
        <rFont val="Arial"/>
        <family val="2"/>
      </rPr>
      <t>/1774; *;</t>
    </r>
  </si>
  <si>
    <r>
      <t>SB</t>
    </r>
    <r>
      <rPr>
        <vertAlign val="subscript"/>
        <sz val="10"/>
        <rFont val="Arial"/>
        <family val="2"/>
      </rPr>
      <t>9</t>
    </r>
    <r>
      <rPr>
        <sz val="10"/>
        <rFont val="Arial"/>
        <family val="2"/>
      </rPr>
      <t>/1796;</t>
    </r>
  </si>
  <si>
    <t>Nilsen 1953</t>
  </si>
  <si>
    <t>Ulstein</t>
  </si>
  <si>
    <t>Ulstein H og Hareid A (frå Herøy): 1747 →.</t>
  </si>
  <si>
    <t>møre (Ørskog, Stranda, Norddal, Borgund, Haram).</t>
  </si>
  <si>
    <r>
      <t>Søre og Nordre Sunnmøre prosti</t>
    </r>
    <r>
      <rPr>
        <sz val="10"/>
        <rFont val="Arial"/>
        <family val="2"/>
      </rPr>
      <t xml:space="preserve"> </t>
    </r>
    <r>
      <rPr>
        <sz val="10"/>
        <rFont val="Calibri"/>
        <family val="2"/>
      </rPr>
      <t>¹</t>
    </r>
  </si>
  <si>
    <r>
      <rPr>
        <sz val="10"/>
        <rFont val="Calibri"/>
        <family val="2"/>
      </rPr>
      <t>¹</t>
    </r>
    <r>
      <rPr>
        <sz val="10"/>
        <rFont val="Arial"/>
        <family val="2"/>
      </rPr>
      <t>Sunnmøre prosti blei i 1918: Søre Sunnmøre (Vanylven, Herøy, Ulstein, Volda, Hjørundfjord) og Nordre Sunn-</t>
    </r>
  </si>
  <si>
    <r>
      <t xml:space="preserve">Kråkeneset 1848 </t>
    </r>
    <r>
      <rPr>
        <sz val="10"/>
        <rFont val="Arial"/>
        <family val="2"/>
      </rPr>
      <t>→</t>
    </r>
  </si>
  <si>
    <r>
      <rPr>
        <sz val="10"/>
        <rFont val="Calibri"/>
        <family val="2"/>
      </rPr>
      <t>¹</t>
    </r>
    <r>
      <rPr>
        <sz val="10"/>
        <rFont val="Arial"/>
        <family val="2"/>
      </rPr>
      <t xml:space="preserve">Om skolen på Vestlandet i 1730- og 40-åra, sjå fornote </t>
    </r>
    <r>
      <rPr>
        <sz val="10"/>
        <rFont val="Calibri"/>
        <family val="2"/>
      </rPr>
      <t>¹</t>
    </r>
    <r>
      <rPr>
        <sz val="10"/>
        <rFont val="Arial"/>
        <family val="2"/>
      </rPr>
      <t xml:space="preserve"> side 1 under Hordaland fylke. </t>
    </r>
    <r>
      <rPr>
        <sz val="10"/>
        <rFont val="Calibri"/>
        <family val="2"/>
      </rPr>
      <t>²</t>
    </r>
    <r>
      <rPr>
        <sz val="10"/>
        <rFont val="Arial"/>
        <family val="2"/>
      </rPr>
      <t>Sunnmøre fekk prosti-</t>
    </r>
  </si>
  <si>
    <t>Buseth 1940:18;</t>
  </si>
  <si>
    <r>
      <t>PB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/1750</t>
    </r>
  </si>
  <si>
    <t xml:space="preserve">iverksett før etter delinga av Herøy i 1747, same året som Pontoppidan blei biskop. Han skreiv etter ein visitas </t>
  </si>
  <si>
    <r>
      <t>1747-50</t>
    </r>
    <r>
      <rPr>
        <sz val="10"/>
        <rFont val="Calibri"/>
        <family val="2"/>
      </rPr>
      <t>⁴</t>
    </r>
  </si>
  <si>
    <t>1746-50³</t>
  </si>
  <si>
    <r>
      <t>0</t>
    </r>
    <r>
      <rPr>
        <sz val="10"/>
        <rFont val="Arial"/>
        <family val="2"/>
      </rPr>
      <t xml:space="preserve"> </t>
    </r>
    <r>
      <rPr>
        <sz val="10"/>
        <rFont val="Calibri"/>
        <family val="2"/>
      </rPr>
      <t>²</t>
    </r>
  </si>
  <si>
    <t>(1747-50)</t>
  </si>
  <si>
    <r>
      <t xml:space="preserve">0 </t>
    </r>
    <r>
      <rPr>
        <sz val="10"/>
        <rFont val="Calibri"/>
        <family val="2"/>
      </rPr>
      <t>²</t>
    </r>
  </si>
  <si>
    <t>? ³</t>
  </si>
  <si>
    <t>meer tiltagende armod blant almuen" (presten i Vanylven i 1780). ³Presten i Herøy skreiv i 1780 at læ-</t>
  </si>
  <si>
    <t>rarane til da hadde fått løna si, "endskøndt med stoer møye formedelst Almuens store Fattigdom, der</t>
  </si>
  <si>
    <t>Hjelmeset 1836-1839</t>
  </si>
  <si>
    <r>
      <t>SB</t>
    </r>
    <r>
      <rPr>
        <vertAlign val="subscript"/>
        <sz val="10"/>
        <rFont val="Arial"/>
        <family val="2"/>
      </rPr>
      <t>6</t>
    </r>
    <r>
      <rPr>
        <sz val="10"/>
        <rFont val="Arial"/>
        <family val="2"/>
      </rPr>
      <t xml:space="preserve">/1774; </t>
    </r>
  </si>
  <si>
    <t>Buseth 1947</t>
  </si>
  <si>
    <r>
      <t>SB</t>
    </r>
    <r>
      <rPr>
        <vertAlign val="subscript"/>
        <sz val="10"/>
        <rFont val="Arial"/>
        <family val="2"/>
      </rPr>
      <t>9</t>
    </r>
    <r>
      <rPr>
        <sz val="10"/>
        <rFont val="Arial"/>
        <family val="2"/>
      </rPr>
      <t>/1796</t>
    </r>
  </si>
  <si>
    <r>
      <rPr>
        <u/>
        <sz val="10"/>
        <rFont val="Arial"/>
        <family val="2"/>
      </rPr>
      <t>9</t>
    </r>
    <r>
      <rPr>
        <sz val="10"/>
        <rFont val="Arial"/>
        <family val="2"/>
      </rPr>
      <t xml:space="preserve"> ³</t>
    </r>
  </si>
  <si>
    <r>
      <t xml:space="preserve">1 </t>
    </r>
    <r>
      <rPr>
        <sz val="10"/>
        <rFont val="Calibri"/>
        <family val="2"/>
      </rPr>
      <t>²</t>
    </r>
  </si>
  <si>
    <t>Ulsteinvik 1847 →</t>
  </si>
  <si>
    <r>
      <t xml:space="preserve">i gang, det er først i 1750 at ein veit at han var i gang (med 1 lærar i kvart sokn). </t>
    </r>
    <r>
      <rPr>
        <sz val="10"/>
        <rFont val="Calibri"/>
        <family val="2"/>
      </rPr>
      <t>⁴</t>
    </r>
    <r>
      <rPr>
        <sz val="10"/>
        <rFont val="Arial"/>
        <family val="2"/>
      </rPr>
      <t>Fundasen i 1742 blei neppe</t>
    </r>
  </si>
  <si>
    <r>
      <t xml:space="preserve">i 1750 at presten var både duglaus og drikkfeldig. Herøy hadde da 4 lærarar. </t>
    </r>
    <r>
      <rPr>
        <sz val="10"/>
        <rFont val="Calibri"/>
        <family val="2"/>
      </rPr>
      <t>⁵</t>
    </r>
    <r>
      <rPr>
        <sz val="10"/>
        <rFont val="Arial"/>
        <family val="2"/>
      </rPr>
      <t>Iflg fundasen i 1742 skulle Volda</t>
    </r>
  </si>
  <si>
    <t xml:space="preserve">Volda H og Ørsta A: ↔, Vanylven A og Søvde A → 1741 (til </t>
  </si>
  <si>
    <t>Vanylven), Hjørundfjord A →1751 (til Hjørundfjord).</t>
  </si>
  <si>
    <t>Hjørundfjord H (frå Volda) 1751 →.</t>
  </si>
  <si>
    <t>Haram A og Vigra A: →1702 (til Haram).</t>
  </si>
  <si>
    <t>([1747] -</t>
  </si>
  <si>
    <t>Hjørund-</t>
  </si>
  <si>
    <t>fjord</t>
  </si>
  <si>
    <r>
      <t>[1747]-50</t>
    </r>
    <r>
      <rPr>
        <sz val="10"/>
        <rFont val="Calibri"/>
        <family val="2"/>
      </rPr>
      <t>⁵</t>
    </r>
  </si>
  <si>
    <r>
      <t>0</t>
    </r>
    <r>
      <rPr>
        <sz val="10"/>
        <rFont val="Arial"/>
        <family val="2"/>
      </rPr>
      <t xml:space="preserve"> ³</t>
    </r>
  </si>
  <si>
    <r>
      <t xml:space="preserve">Volda </t>
    </r>
    <r>
      <rPr>
        <sz val="10"/>
        <rFont val="Calibri"/>
        <family val="2"/>
      </rPr>
      <t>⁴</t>
    </r>
  </si>
  <si>
    <t xml:space="preserve">Volda </t>
  </si>
  <si>
    <r>
      <t>9</t>
    </r>
    <r>
      <rPr>
        <sz val="10"/>
        <rFont val="Arial"/>
        <family val="2"/>
      </rPr>
      <t xml:space="preserve"> </t>
    </r>
    <r>
      <rPr>
        <sz val="10"/>
        <rFont val="Calibri"/>
        <family val="2"/>
      </rPr>
      <t>⁴</t>
    </r>
  </si>
  <si>
    <t>Klokkergården 1832-1845</t>
  </si>
  <si>
    <r>
      <t>SB</t>
    </r>
    <r>
      <rPr>
        <vertAlign val="subscript"/>
        <sz val="10"/>
        <rFont val="Arial"/>
        <family val="2"/>
      </rPr>
      <t>13</t>
    </r>
    <r>
      <rPr>
        <sz val="10"/>
        <rFont val="Arial"/>
        <family val="2"/>
      </rPr>
      <t>/1774; *</t>
    </r>
  </si>
  <si>
    <r>
      <rPr>
        <u/>
        <sz val="10"/>
        <rFont val="Arial"/>
        <family val="2"/>
      </rPr>
      <t>5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³</t>
    </r>
  </si>
  <si>
    <r>
      <rPr>
        <sz val="10"/>
        <rFont val="Calibri"/>
        <family val="2"/>
      </rPr>
      <t>²</t>
    </r>
    <r>
      <rPr>
        <sz val="10"/>
        <rFont val="Arial"/>
        <family val="2"/>
      </rPr>
      <t>Sidan kyrkja kravde avgift av klokkargarden hadde ikkje klokkarane budd der på lange tider. ³Løna var 32 sk.</t>
    </r>
  </si>
  <si>
    <r>
      <t xml:space="preserve">dårlegast på heile Sunnmøre. </t>
    </r>
    <r>
      <rPr>
        <sz val="10"/>
        <rFont val="Calibri"/>
        <family val="2"/>
      </rPr>
      <t>⁶</t>
    </r>
    <r>
      <rPr>
        <sz val="10"/>
        <rFont val="Arial"/>
        <family val="2"/>
      </rPr>
      <t>Hjørundfjord hadde 2 lærarar i 1750 (PB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/1750). </t>
    </r>
    <r>
      <rPr>
        <sz val="10"/>
        <rFont val="Calibri"/>
        <family val="2"/>
      </rPr>
      <t>⁷</t>
    </r>
    <r>
      <rPr>
        <sz val="10"/>
        <rFont val="Arial"/>
        <family val="2"/>
      </rPr>
      <t>Det finst ingen opplysningar</t>
    </r>
  </si>
  <si>
    <t>om skolen i Ørskog mellom fundasen i 1742, som bestemte 5 lærarar, og visitasmeldinga til biskop Pontoppi-</t>
  </si>
  <si>
    <t>dan i 1750, som viser at Ørskog da hadde 4 lærarar av "beste Slag". Men iflg topografisk litteratur svalt mange</t>
  </si>
  <si>
    <t>i hel i førstninga av 1740-åra, og det er ingen grunn til å tru at skolen kom i gang tidlegare enn i nabobygdene.</t>
  </si>
  <si>
    <r>
      <t>[1747]-50</t>
    </r>
    <r>
      <rPr>
        <sz val="10"/>
        <rFont val="Calibri"/>
        <family val="2"/>
      </rPr>
      <t>⁷</t>
    </r>
  </si>
  <si>
    <r>
      <t>PB</t>
    </r>
    <r>
      <rPr>
        <vertAlign val="subscript"/>
        <sz val="9"/>
        <rFont val="Arial"/>
        <family val="2"/>
      </rPr>
      <t>1/</t>
    </r>
    <r>
      <rPr>
        <sz val="9"/>
        <rFont val="Arial"/>
        <family val="2"/>
      </rPr>
      <t>1750; *</t>
    </r>
  </si>
  <si>
    <r>
      <t>0</t>
    </r>
    <r>
      <rPr>
        <sz val="10"/>
        <rFont val="Arial"/>
        <family val="2"/>
      </rPr>
      <t xml:space="preserve"> </t>
    </r>
    <r>
      <rPr>
        <sz val="10"/>
        <rFont val="Calibri"/>
        <family val="2"/>
      </rPr>
      <t>⁴</t>
    </r>
  </si>
  <si>
    <r>
      <t>SB</t>
    </r>
    <r>
      <rPr>
        <vertAlign val="subscript"/>
        <sz val="10"/>
        <rFont val="Arial"/>
        <family val="2"/>
      </rPr>
      <t>13</t>
    </r>
    <r>
      <rPr>
        <sz val="10"/>
        <rFont val="Arial"/>
        <family val="2"/>
      </rPr>
      <t>/1805</t>
    </r>
  </si>
  <si>
    <r>
      <rPr>
        <u/>
        <sz val="10"/>
        <rFont val="Arial"/>
        <family val="2"/>
      </rPr>
      <t>9</t>
    </r>
    <r>
      <rPr>
        <sz val="10"/>
        <rFont val="Arial"/>
        <family val="2"/>
      </rPr>
      <t xml:space="preserve"> </t>
    </r>
    <r>
      <rPr>
        <sz val="10"/>
        <rFont val="Calibri"/>
        <family val="2"/>
      </rPr>
      <t>¹</t>
    </r>
  </si>
  <si>
    <r>
      <t xml:space="preserve">over". Vanylven hadde framleis 2 lærarar i 1805. </t>
    </r>
    <r>
      <rPr>
        <sz val="10"/>
        <rFont val="Calibri"/>
        <family val="2"/>
      </rPr>
      <t>²</t>
    </r>
    <r>
      <rPr>
        <sz val="10"/>
        <rFont val="Arial"/>
        <family val="2"/>
      </rPr>
      <t>Kjelda som vanlegvis er brukt til informasjon om klok-</t>
    </r>
  </si>
  <si>
    <r>
      <t>SB</t>
    </r>
    <r>
      <rPr>
        <vertAlign val="subscript"/>
        <sz val="10"/>
        <rFont val="Arial"/>
        <family val="2"/>
      </rPr>
      <t>13</t>
    </r>
    <r>
      <rPr>
        <sz val="10"/>
        <rFont val="Arial"/>
        <family val="2"/>
      </rPr>
      <t>/1805;</t>
    </r>
  </si>
  <si>
    <t xml:space="preserve">karane var lærar eller ikkje er folketeljinga i 1801 (Ft/1801). ³I 1796 hadde dei 3 lærarane i Ulstein 7, 9 </t>
  </si>
  <si>
    <r>
      <t xml:space="preserve">og 12 rd i løn. </t>
    </r>
    <r>
      <rPr>
        <sz val="10"/>
        <rFont val="Calibri"/>
        <family val="2"/>
      </rPr>
      <t>⁴</t>
    </r>
    <r>
      <rPr>
        <sz val="10"/>
        <rFont val="Arial"/>
        <family val="2"/>
      </rPr>
      <t>I 1796 hadde alle dei 6 lærarane i Volda 9 rd i løn.</t>
    </r>
  </si>
  <si>
    <r>
      <t>SB</t>
    </r>
    <r>
      <rPr>
        <vertAlign val="subscript"/>
        <sz val="10"/>
        <rFont val="Arial"/>
        <family val="2"/>
      </rPr>
      <t>13</t>
    </r>
    <r>
      <rPr>
        <sz val="10"/>
        <rFont val="Arial"/>
        <family val="2"/>
      </rPr>
      <t>/1805;*</t>
    </r>
  </si>
  <si>
    <r>
      <t>SB</t>
    </r>
    <r>
      <rPr>
        <vertAlign val="subscript"/>
        <sz val="10"/>
        <rFont val="Arial"/>
        <family val="2"/>
      </rPr>
      <t>13</t>
    </r>
    <r>
      <rPr>
        <sz val="10"/>
        <rFont val="Arial"/>
        <family val="2"/>
      </rPr>
      <t>/1781</t>
    </r>
  </si>
  <si>
    <t>Hovedsognet 1835 →</t>
  </si>
  <si>
    <r>
      <t xml:space="preserve">1750]) </t>
    </r>
    <r>
      <rPr>
        <sz val="10"/>
        <rFont val="Calibri"/>
        <family val="2"/>
      </rPr>
      <t>⁶</t>
    </r>
  </si>
  <si>
    <r>
      <t xml:space="preserve">1750]) </t>
    </r>
    <r>
      <rPr>
        <sz val="10"/>
        <rFont val="Calibri"/>
        <family val="2"/>
      </rPr>
      <t>⁸</t>
    </r>
  </si>
  <si>
    <t>*</t>
  </si>
  <si>
    <t>Hovedkirken 1845 →</t>
  </si>
  <si>
    <r>
      <t>1741-44</t>
    </r>
    <r>
      <rPr>
        <sz val="10"/>
        <rFont val="Calibri"/>
        <family val="2"/>
      </rPr>
      <t>⁹</t>
    </r>
  </si>
  <si>
    <r>
      <rPr>
        <sz val="10"/>
        <rFont val="Calibri"/>
        <family val="2"/>
      </rPr>
      <t>⁸</t>
    </r>
    <r>
      <rPr>
        <sz val="10"/>
        <rFont val="Arial"/>
        <family val="2"/>
      </rPr>
      <t xml:space="preserve">Stranda hadde 2 lærarar i 1750 *. </t>
    </r>
    <r>
      <rPr>
        <sz val="10"/>
        <rFont val="Calibri"/>
        <family val="2"/>
      </rPr>
      <t>⁹</t>
    </r>
    <r>
      <rPr>
        <sz val="10"/>
        <rFont val="Arial"/>
        <family val="2"/>
      </rPr>
      <t>I framlegg til fundas for Norddal i 1741 er det nemnt 6 namngitte lærarar,</t>
    </r>
  </si>
  <si>
    <t>men iflg den godkjende fundasen i 1742 trong Norddal 4 lærarar. Pontoppidan opplyste i 1750 at Norddal da</t>
  </si>
  <si>
    <t>1750; *</t>
  </si>
  <si>
    <r>
      <t>PB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/1741, 1742,</t>
    </r>
  </si>
  <si>
    <r>
      <t xml:space="preserve">2 </t>
    </r>
    <r>
      <rPr>
        <sz val="10"/>
        <rFont val="Calibri"/>
        <family val="2"/>
      </rPr>
      <t>⁵</t>
    </r>
  </si>
  <si>
    <r>
      <t xml:space="preserve">1 </t>
    </r>
    <r>
      <rPr>
        <sz val="10"/>
        <rFont val="Calibri"/>
        <family val="2"/>
      </rPr>
      <t>⁵</t>
    </r>
  </si>
  <si>
    <r>
      <rPr>
        <sz val="10"/>
        <rFont val="Calibri"/>
        <family val="2"/>
      </rPr>
      <t>¹</t>
    </r>
    <r>
      <rPr>
        <sz val="10"/>
        <rFont val="Arial"/>
        <family val="2"/>
      </rPr>
      <t xml:space="preserve">Jf fotnote ³ side 1. </t>
    </r>
    <r>
      <rPr>
        <sz val="10"/>
        <rFont val="Calibri"/>
        <family val="2"/>
      </rPr>
      <t>²</t>
    </r>
    <r>
      <rPr>
        <sz val="10"/>
        <rFont val="Arial"/>
        <family val="2"/>
      </rPr>
      <t xml:space="preserve">Jf fotnote </t>
    </r>
    <r>
      <rPr>
        <sz val="10"/>
        <rFont val="Calibri"/>
        <family val="2"/>
      </rPr>
      <t>⁴</t>
    </r>
    <r>
      <rPr>
        <sz val="10"/>
        <rFont val="Arial"/>
        <family val="2"/>
      </rPr>
      <t xml:space="preserve"> side 1. ³Jf fotnote </t>
    </r>
    <r>
      <rPr>
        <sz val="10"/>
        <rFont val="Calibri"/>
        <family val="2"/>
      </rPr>
      <t>⁵</t>
    </r>
    <r>
      <rPr>
        <sz val="10"/>
        <rFont val="Arial"/>
        <family val="2"/>
      </rPr>
      <t xml:space="preserve"> side 1. </t>
    </r>
    <r>
      <rPr>
        <sz val="10"/>
        <rFont val="Calibri"/>
        <family val="2"/>
      </rPr>
      <t>⁴</t>
    </r>
    <r>
      <rPr>
        <sz val="10"/>
        <rFont val="Arial"/>
        <family val="2"/>
      </rPr>
      <t xml:space="preserve">Jf fotnote </t>
    </r>
    <r>
      <rPr>
        <sz val="10"/>
        <rFont val="Calibri"/>
        <family val="2"/>
      </rPr>
      <t>⁷</t>
    </r>
    <r>
      <rPr>
        <sz val="10"/>
        <rFont val="Arial"/>
        <family val="2"/>
      </rPr>
      <t xml:space="preserve"> side 1. </t>
    </r>
    <r>
      <rPr>
        <sz val="10"/>
        <rFont val="Calibri"/>
        <family val="2"/>
      </rPr>
      <t>⁵</t>
    </r>
    <r>
      <rPr>
        <sz val="10"/>
        <rFont val="Arial"/>
        <family val="2"/>
      </rPr>
      <t xml:space="preserve">Jf fotnote </t>
    </r>
    <r>
      <rPr>
        <sz val="10"/>
        <rFont val="Calibri"/>
        <family val="2"/>
      </rPr>
      <t>⁹</t>
    </r>
    <r>
      <rPr>
        <sz val="10"/>
        <rFont val="Arial"/>
        <family val="2"/>
      </rPr>
      <t xml:space="preserve"> side 1.</t>
    </r>
  </si>
  <si>
    <r>
      <t xml:space="preserve">aar for aar har tiltaget". </t>
    </r>
    <r>
      <rPr>
        <sz val="10"/>
        <rFont val="Calibri"/>
        <family val="2"/>
      </rPr>
      <t>⁴</t>
    </r>
    <r>
      <rPr>
        <sz val="10"/>
        <rFont val="Arial"/>
        <family val="2"/>
      </rPr>
      <t>Skolen i Volda kom ikkje rettleg i stand før vitskapsmannen Hans Strøm blei</t>
    </r>
  </si>
  <si>
    <r>
      <t xml:space="preserve">? </t>
    </r>
    <r>
      <rPr>
        <sz val="10"/>
        <rFont val="Calibri"/>
        <family val="2"/>
      </rPr>
      <t>⁵</t>
    </r>
  </si>
  <si>
    <r>
      <t xml:space="preserve">prest (1764-1778). </t>
    </r>
    <r>
      <rPr>
        <sz val="10"/>
        <rFont val="Calibri"/>
        <family val="2"/>
      </rPr>
      <t>⁵</t>
    </r>
    <r>
      <rPr>
        <sz val="10"/>
        <rFont val="Arial"/>
        <family val="2"/>
      </rPr>
      <t>Presten i Norddal opplyste at lærarane hadde fått løna si dei 6 åra han hadde vore</t>
    </r>
  </si>
  <si>
    <t>der.</t>
  </si>
  <si>
    <r>
      <t>SB</t>
    </r>
    <r>
      <rPr>
        <vertAlign val="subscript"/>
        <sz val="10"/>
        <rFont val="Arial"/>
        <family val="2"/>
      </rPr>
      <t>13</t>
    </r>
    <r>
      <rPr>
        <sz val="10"/>
        <rFont val="Arial"/>
        <family val="2"/>
      </rPr>
      <t>/1779; *</t>
    </r>
  </si>
  <si>
    <r>
      <t xml:space="preserve">pr veke lærarane heldt skole, noko som visstnok gav ei samla løn på om lag 5 spd (jf Nilsen 1953:442). </t>
    </r>
    <r>
      <rPr>
        <sz val="10"/>
        <rFont val="Calibri"/>
        <family val="2"/>
      </rPr>
      <t>⁴</t>
    </r>
    <r>
      <rPr>
        <sz val="10"/>
        <rFont val="Arial"/>
        <family val="2"/>
      </rPr>
      <t>Løna</t>
    </r>
  </si>
  <si>
    <t>Dalebø 1840 →</t>
  </si>
  <si>
    <r>
      <t xml:space="preserve">hadde 3 lærarar (klokkaren medrekna), og at alle 3 hadde begynt 6 år tidlegare. </t>
    </r>
    <r>
      <rPr>
        <sz val="10"/>
        <rFont val="Calibri"/>
        <family val="2"/>
      </rPr>
      <t>¹⁰</t>
    </r>
    <r>
      <rPr>
        <sz val="10"/>
        <rFont val="Arial"/>
        <family val="2"/>
      </rPr>
      <t>Iflg fundasen i 1742 trong</t>
    </r>
  </si>
  <si>
    <r>
      <t>PB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/1742, 1750;</t>
    </r>
  </si>
  <si>
    <t>Buseth 1945; *</t>
  </si>
  <si>
    <r>
      <t xml:space="preserve">1743 </t>
    </r>
    <r>
      <rPr>
        <sz val="10"/>
        <rFont val="Calibri"/>
        <family val="2"/>
      </rPr>
      <t>¹⁰</t>
    </r>
  </si>
  <si>
    <r>
      <t>4</t>
    </r>
    <r>
      <rPr>
        <sz val="10"/>
        <rFont val="Arial"/>
        <family val="2"/>
      </rPr>
      <t xml:space="preserve"> </t>
    </r>
    <r>
      <rPr>
        <sz val="10"/>
        <rFont val="Calibri"/>
        <family val="2"/>
      </rPr>
      <t>⁶</t>
    </r>
  </si>
  <si>
    <t>Nedregård 1936;</t>
  </si>
  <si>
    <r>
      <t xml:space="preserve">"Fri- og Fattigskolen" 1743-1840 </t>
    </r>
    <r>
      <rPr>
        <sz val="10"/>
        <rFont val="Calibri"/>
        <family val="2"/>
      </rPr>
      <t>⁷</t>
    </r>
  </si>
  <si>
    <r>
      <t xml:space="preserve">Borgund 5 lærarar. Året etter oppretta soknepresten ein fastskole (jf fotnote </t>
    </r>
    <r>
      <rPr>
        <sz val="10"/>
        <rFont val="Calibri"/>
        <family val="2"/>
      </rPr>
      <t>⁷</t>
    </r>
    <r>
      <rPr>
        <sz val="10"/>
        <rFont val="Arial"/>
        <family val="2"/>
      </rPr>
      <t xml:space="preserve"> side 5), og omgangsskolen be- </t>
    </r>
  </si>
  <si>
    <t>både hus og pengestøtte. Skolen fekk også legat og gåver frå andre velståande til drifta, og var såleis</t>
  </si>
  <si>
    <t xml:space="preserve">ikkje for kommunal å rekne. Han var framfor alt for fattige og foreldrelause barn. Han blei lagt ned i </t>
  </si>
  <si>
    <t>(1)</t>
  </si>
  <si>
    <t>Nedregård 1936</t>
  </si>
  <si>
    <t xml:space="preserve">"Fri- og Fattigskolen" 1743-1840 </t>
  </si>
  <si>
    <r>
      <t xml:space="preserve">8 </t>
    </r>
    <r>
      <rPr>
        <sz val="10"/>
        <rFont val="Calibri"/>
        <family val="2"/>
      </rPr>
      <t>⁴</t>
    </r>
  </si>
  <si>
    <t xml:space="preserve">var som i Hjørundfjord, 32 sk pr veke. I 1819 utgjorde dette i gjennomsnitt 8 spd (Nilsen 1953:448). </t>
  </si>
  <si>
    <r>
      <t xml:space="preserve">12 </t>
    </r>
    <r>
      <rPr>
        <sz val="10"/>
        <rFont val="Calibri"/>
        <family val="2"/>
      </rPr>
      <t>²</t>
    </r>
  </si>
  <si>
    <r>
      <rPr>
        <sz val="10"/>
        <rFont val="Calibri"/>
        <family val="2"/>
      </rPr>
      <t>¹</t>
    </r>
    <r>
      <rPr>
        <sz val="10"/>
        <rFont val="Arial"/>
        <family val="2"/>
      </rPr>
      <t xml:space="preserve">Jf fotnote </t>
    </r>
    <r>
      <rPr>
        <sz val="10"/>
        <rFont val="Calibri"/>
        <family val="2"/>
      </rPr>
      <t>¹</t>
    </r>
    <r>
      <rPr>
        <sz val="10"/>
        <rFont val="Arial"/>
        <family val="2"/>
      </rPr>
      <t xml:space="preserve"> side 9. </t>
    </r>
    <r>
      <rPr>
        <sz val="10"/>
        <rFont val="Calibri"/>
        <family val="2"/>
      </rPr>
      <t>²</t>
    </r>
    <r>
      <rPr>
        <sz val="10"/>
        <rFont val="Arial"/>
        <family val="2"/>
      </rPr>
      <t>Desse elevane var ikkje i skolepliktig alder.</t>
    </r>
  </si>
  <si>
    <r>
      <t xml:space="preserve">Borgund </t>
    </r>
    <r>
      <rPr>
        <sz val="10"/>
        <rFont val="Calibri"/>
        <family val="2"/>
      </rPr>
      <t>²</t>
    </r>
  </si>
  <si>
    <r>
      <t xml:space="preserve">¹Jf fotnote ¹ side 9. </t>
    </r>
    <r>
      <rPr>
        <sz val="10"/>
        <rFont val="Calibri"/>
        <family val="2"/>
      </rPr>
      <t>²</t>
    </r>
    <r>
      <rPr>
        <sz val="10"/>
        <rFont val="Arial"/>
        <family val="2"/>
      </rPr>
      <t>Tilleggskjelde: (Nedregård 1936).</t>
    </r>
  </si>
  <si>
    <r>
      <t>PB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/1743-1750; *</t>
    </r>
  </si>
  <si>
    <r>
      <t xml:space="preserve">1742 </t>
    </r>
    <r>
      <rPr>
        <sz val="10"/>
        <rFont val="Calibri"/>
        <family val="2"/>
      </rPr>
      <t>¹¹</t>
    </r>
  </si>
  <si>
    <r>
      <t xml:space="preserve">gynte s.å. Borgund hadde 4 omgangsskolelærarar i 1750. </t>
    </r>
    <r>
      <rPr>
        <sz val="10"/>
        <rFont val="Calibri"/>
        <family val="2"/>
      </rPr>
      <t>¹¹</t>
    </r>
    <r>
      <rPr>
        <sz val="10"/>
        <rFont val="Arial"/>
        <family val="2"/>
      </rPr>
      <t>Skolekasserekneskap i Haram frå 1742.</t>
    </r>
  </si>
  <si>
    <r>
      <t>PB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/1750; *</t>
    </r>
  </si>
  <si>
    <r>
      <rPr>
        <sz val="10"/>
        <rFont val="Calibri"/>
        <family val="2"/>
      </rPr>
      <t>⁶</t>
    </r>
    <r>
      <rPr>
        <sz val="10"/>
        <rFont val="Arial"/>
        <family val="2"/>
      </rPr>
      <t xml:space="preserve">Jf fotnote </t>
    </r>
    <r>
      <rPr>
        <sz val="10"/>
        <rFont val="Calibri"/>
        <family val="2"/>
      </rPr>
      <t>¹⁰</t>
    </r>
    <r>
      <rPr>
        <sz val="10"/>
        <rFont val="Arial"/>
        <family val="2"/>
      </rPr>
      <t xml:space="preserve"> side 1. </t>
    </r>
    <r>
      <rPr>
        <sz val="10"/>
        <rFont val="Calibri"/>
        <family val="2"/>
      </rPr>
      <t>⁷</t>
    </r>
    <r>
      <rPr>
        <sz val="10"/>
        <rFont val="Arial"/>
        <family val="2"/>
      </rPr>
      <t>Skolen blei gunnlagt av sokneprest og seinare prost Augustinus Meldal, som gav</t>
    </r>
  </si>
  <si>
    <r>
      <t xml:space="preserve">1840 pga økonomiske vanskar. </t>
    </r>
    <r>
      <rPr>
        <sz val="10"/>
        <rFont val="Calibri"/>
        <family val="2"/>
      </rPr>
      <t>⁸</t>
    </r>
    <r>
      <rPr>
        <sz val="10"/>
        <rFont val="Arial"/>
        <family val="2"/>
      </rPr>
      <t>Haram hadde 2 lærarar i 1750 slik fundasen i 1742 bestemte.</t>
    </r>
  </si>
  <si>
    <r>
      <t>2</t>
    </r>
    <r>
      <rPr>
        <sz val="10"/>
        <rFont val="Arial"/>
        <family val="2"/>
      </rPr>
      <t xml:space="preserve"> </t>
    </r>
    <r>
      <rPr>
        <sz val="10"/>
        <rFont val="Calibri"/>
        <family val="2"/>
      </rPr>
      <t>⁸</t>
    </r>
  </si>
  <si>
    <r>
      <t>SB</t>
    </r>
    <r>
      <rPr>
        <vertAlign val="subscript"/>
        <sz val="10"/>
        <rFont val="Arial"/>
        <family val="2"/>
      </rPr>
      <t>6</t>
    </r>
    <r>
      <rPr>
        <sz val="10"/>
        <rFont val="Arial"/>
        <family val="2"/>
      </rPr>
      <t>/1774; *</t>
    </r>
  </si>
  <si>
    <r>
      <t>SB</t>
    </r>
    <r>
      <rPr>
        <vertAlign val="subscript"/>
        <sz val="10"/>
        <rFont val="Arial"/>
        <family val="2"/>
      </rPr>
      <t>13</t>
    </r>
    <r>
      <rPr>
        <sz val="10"/>
        <rFont val="Arial"/>
        <family val="2"/>
      </rPr>
      <t>/1805</t>
    </r>
  </si>
  <si>
    <t>Møre og Romsdal fylke (i Bergen stift) (framhald)</t>
  </si>
  <si>
    <r>
      <t>Sunnmøre prosti</t>
    </r>
    <r>
      <rPr>
        <sz val="10"/>
        <rFont val="Arial"/>
        <family val="2"/>
      </rPr>
      <t xml:space="preserve"> (framhald)</t>
    </r>
  </si>
  <si>
    <r>
      <t>Søre og Nordre Sunnmøre prosti</t>
    </r>
    <r>
      <rPr>
        <sz val="10"/>
        <rFont val="Arial"/>
        <family val="2"/>
      </rPr>
      <t xml:space="preserve"> (framhald)</t>
    </r>
  </si>
  <si>
    <t>1741 -</t>
  </si>
  <si>
    <t>Sum (∑) Sunnmøre prosti/Søre og Nordre Sunnmøre prosti</t>
  </si>
  <si>
    <t>∑ Sunn-</t>
  </si>
  <si>
    <t xml:space="preserve">    møre</t>
  </si>
  <si>
    <t>∑ S. og N.</t>
  </si>
  <si>
    <t>Sunnmøre</t>
  </si>
  <si>
    <t xml:space="preserve">ha 5 lærarar, noko som var tilfelle da Pontoppidan kom på visitas i 1750. Det er nemnt ein lærar i Hjørundfjord </t>
  </si>
  <si>
    <t>i 1744, men skole for alle kom neppe før Pontoppidan blei biskop. I 1750 hevda han at dei unge i Volda var</t>
  </si>
  <si>
    <t>%</t>
  </si>
  <si>
    <r>
      <t xml:space="preserve">Borgund skole 1850 </t>
    </r>
    <r>
      <rPr>
        <sz val="10"/>
        <rFont val="Arial"/>
        <family val="2"/>
      </rPr>
      <t>→</t>
    </r>
  </si>
  <si>
    <t>Vestnes</t>
  </si>
  <si>
    <t>Vestnes H, Tresfjord (Sylte) A (frå Veøy): 1847 →.</t>
  </si>
  <si>
    <t>Veøy</t>
  </si>
  <si>
    <t xml:space="preserve">Veøy H og Rødven A: ↔; Vestnes A og Tresfjord A: →1847 (til </t>
  </si>
  <si>
    <t xml:space="preserve">Vestnes); Nesset (Rød) A, Vistdal A og Eresfjord (Sira) A:→1742 </t>
  </si>
  <si>
    <t>(til Nesset); Bolsøy A og Kleive A: →1742 (til Bolsøy).</t>
  </si>
  <si>
    <t>Grytten H, Voll A, Eid A, Hen (Isfjorden) A og Kors A: ↔.</t>
  </si>
  <si>
    <t>Grytten</t>
  </si>
  <si>
    <t xml:space="preserve">Nesset (Rød) H, Vistdal A og Eresfjord (Sira) A (frå Veøy): </t>
  </si>
  <si>
    <t>1742 →.</t>
  </si>
  <si>
    <t>Nesset</t>
  </si>
  <si>
    <r>
      <t xml:space="preserve">Aukra H og Vågsøy (Fræna) A ↔, Sandøy K →1809, A 1809 →; </t>
    </r>
    <r>
      <rPr>
        <b/>
        <sz val="10"/>
        <rFont val="Arial"/>
        <family val="2"/>
      </rPr>
      <t/>
    </r>
  </si>
  <si>
    <r>
      <t>Bud A og Hustad A: →</t>
    </r>
    <r>
      <rPr>
        <sz val="10"/>
        <rFont val="Arial"/>
        <family val="2"/>
      </rPr>
      <t>1755 (til Bud).</t>
    </r>
  </si>
  <si>
    <t>Aukra</t>
  </si>
  <si>
    <t>Bud</t>
  </si>
  <si>
    <t>Bolsøy</t>
  </si>
  <si>
    <t>Bud H og Hustad A (frå Aukra): 1755 →.</t>
  </si>
  <si>
    <t xml:space="preserve">Bolsøy H og Kleive A (frå Veøy): 1742 →. </t>
  </si>
  <si>
    <t>Romsdal prosti</t>
  </si>
  <si>
    <t>1773¤</t>
  </si>
  <si>
    <r>
      <t>Romsdal prosti</t>
    </r>
    <r>
      <rPr>
        <sz val="10"/>
        <rFont val="Arial"/>
        <family val="2"/>
      </rPr>
      <t xml:space="preserve"> </t>
    </r>
    <r>
      <rPr>
        <sz val="10"/>
        <rFont val="Calibri"/>
        <family val="2"/>
      </rPr>
      <t>¹</t>
    </r>
  </si>
  <si>
    <r>
      <t xml:space="preserve">1742 </t>
    </r>
    <r>
      <rPr>
        <sz val="10"/>
        <rFont val="Calibri"/>
        <family val="2"/>
      </rPr>
      <t>²</t>
    </r>
  </si>
  <si>
    <t>(1742)</t>
  </si>
  <si>
    <r>
      <t xml:space="preserve">1742-44 </t>
    </r>
    <r>
      <rPr>
        <sz val="10"/>
        <rFont val="Calibri"/>
        <family val="2"/>
      </rPr>
      <t>²</t>
    </r>
  </si>
  <si>
    <t>Sum (∑) Romsdal prosti</t>
  </si>
  <si>
    <t>∑ Roms-</t>
  </si>
  <si>
    <t xml:space="preserve">   dal</t>
  </si>
  <si>
    <t>Nordmøre prosti</t>
  </si>
  <si>
    <t>Kvernes</t>
  </si>
  <si>
    <t xml:space="preserve">Kvernes H, Kornstad A og Bremnes A: ↔: Grip A →1827 (til  </t>
  </si>
  <si>
    <t>Kristiansund</t>
  </si>
  <si>
    <t>landdistrikt</t>
  </si>
  <si>
    <t>Grip A (frå Kvernes) og Frei A (frå Tingvoll): 1827 →.</t>
  </si>
  <si>
    <t>Tingvoll</t>
  </si>
  <si>
    <t>Tingvoll H og Øre A: ↔, Frei A → 1827 (til Kristiansund land.</t>
  </si>
  <si>
    <t>distrikt).</t>
  </si>
  <si>
    <t>Kristiansund landdistrikt).</t>
  </si>
  <si>
    <t>Sunndal</t>
  </si>
  <si>
    <t>Møre og Romsdal fylke (i Trondheim stift)</t>
  </si>
  <si>
    <t>Møre og Romsdal fylke (i Trondheim stift) (framhald)</t>
  </si>
  <si>
    <t>Stangvik</t>
  </si>
  <si>
    <t>Øye A, Skei (Ranes) A, Mo A og Rindal A: →1740 (til Surnadal).</t>
  </si>
  <si>
    <t>Surnadal</t>
  </si>
  <si>
    <t>Øye H, Skei (Ranes) A, Mo A og Rindal A (frå Stangvik): 1740 →.</t>
  </si>
  <si>
    <t>Aure</t>
  </si>
  <si>
    <t>Løken H, Hov A, Mosegrein A og Øksendal A → 1707;</t>
  </si>
  <si>
    <t>Hov H, Øksendal A og Romfu A: 1707 →; Ålvundeid A 1848 →.</t>
  </si>
  <si>
    <t>Edøy</t>
  </si>
  <si>
    <t>Sum (∑) Nordmøre prosti</t>
  </si>
  <si>
    <t>∑ Nord-</t>
  </si>
  <si>
    <t>Fylke</t>
  </si>
  <si>
    <t>[1741] -</t>
  </si>
  <si>
    <r>
      <t xml:space="preserve">Prosent kommunar med </t>
    </r>
    <r>
      <rPr>
        <b/>
        <sz val="12"/>
        <rFont val="Arial"/>
        <family val="2"/>
      </rPr>
      <t>sikre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tal</t>
    </r>
    <r>
      <rPr>
        <sz val="12"/>
        <rFont val="Arial"/>
        <family val="2"/>
      </rPr>
      <t xml:space="preserve"> på prestar m.m. (der totalprosenten er under 100): #</t>
    </r>
  </si>
  <si>
    <r>
      <t xml:space="preserve">Prosent lærarar med </t>
    </r>
    <r>
      <rPr>
        <b/>
        <sz val="12"/>
        <rFont val="Arial"/>
        <family val="2"/>
      </rPr>
      <t>kjent løn</t>
    </r>
    <r>
      <rPr>
        <sz val="12"/>
        <rFont val="Arial"/>
        <family val="2"/>
      </rPr>
      <t xml:space="preserve"> (når ikkje alle lærarlønene er kjent):                               ##</t>
    </r>
  </si>
  <si>
    <r>
      <t xml:space="preserve">Prosent lærarar med </t>
    </r>
    <r>
      <rPr>
        <b/>
        <sz val="12"/>
        <rFont val="Arial"/>
        <family val="2"/>
      </rPr>
      <t>sikker løn</t>
    </r>
    <r>
      <rPr>
        <sz val="12"/>
        <rFont val="Arial"/>
        <family val="2"/>
      </rPr>
      <t xml:space="preserve"> (av løner som er kjent):                                                 ###</t>
    </r>
  </si>
  <si>
    <t xml:space="preserve">Dei kommunale allmugeskolane på bygdene i Møre og Romsdal 1660 - 1853 </t>
  </si>
  <si>
    <t>Dei kommunale allmugeskolane på bygdene i Møre og Romsdal i 1660</t>
  </si>
  <si>
    <t>Dei kommunale allmugeskolane på bygdene i Møre og Romsdal i 1853</t>
  </si>
  <si>
    <t>Dei kommunale allmugeskolane på bygdene i Møre og Romsdal i 1837</t>
  </si>
  <si>
    <t>Dei kommunale allmugeskolane på bygdene i Møre og Romsdal i 1818</t>
  </si>
  <si>
    <t>Dei kommunale allmugeskolane på bygdene i Møre og Romsdal i 1805</t>
  </si>
  <si>
    <t>Dei kommunale allmugeskolane på bygdene i Møre og Romsdal i 1775</t>
  </si>
  <si>
    <t>Dei kommunale allmugeskolane på bygdene i Møre og Romsdal i 1745</t>
  </si>
  <si>
    <t>Dei kommunale allmugeskolane på bygdene i Møre og Romsdal i 1730</t>
  </si>
  <si>
    <t>Dei kommunale allmugeskolane på bygdene i Møre og Romsdal i 1700</t>
  </si>
  <si>
    <t>Møre og</t>
  </si>
  <si>
    <t>Romsdal</t>
  </si>
  <si>
    <t>stre findes og af Bønder bruges", men der var ingen kommunal skole i 1739. Skolen starta i dei fleste sokna i</t>
  </si>
  <si>
    <r>
      <t>ST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:25, 158; *</t>
    </r>
  </si>
  <si>
    <r>
      <t>¤: ST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/1773</t>
    </r>
  </si>
  <si>
    <r>
      <t>1742, i Tresfjord i 1744. ³</t>
    </r>
    <r>
      <rPr>
        <sz val="10"/>
        <rFont val="Arial"/>
        <family val="2"/>
      </rPr>
      <t xml:space="preserve"> I 1732 var undomen i Grytten "færdig at læse". 3 år seinare var ein soldat frigitt, "og</t>
    </r>
  </si>
  <si>
    <t>giorde Skolemæstertieneste i Sognerne til Fornøyelse". Denne læraren blei ikkje nemnt i 1737, men 2 år sei-</t>
  </si>
  <si>
    <t>ST1:26,93,159; *</t>
  </si>
  <si>
    <t>1739 ³</t>
  </si>
  <si>
    <r>
      <t>*; ST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:215</t>
    </r>
  </si>
  <si>
    <t xml:space="preserve">Møre og Romsdal fylke (i Bergen stift) </t>
  </si>
  <si>
    <r>
      <t xml:space="preserve">Møre og Romsdal fylke (i Trondheim stift) </t>
    </r>
    <r>
      <rPr>
        <b/>
        <sz val="12"/>
        <rFont val="Calibri"/>
        <family val="2"/>
      </rPr>
      <t>¹</t>
    </r>
  </si>
  <si>
    <t>finst meldingar frå 43 % av kommunane i Møre og Romdsal, 24 % i Sør-Trøndelag og 71 % i Nord-</t>
  </si>
  <si>
    <r>
      <rPr>
        <sz val="10"/>
        <rFont val="Calibri"/>
        <family val="2"/>
      </rPr>
      <t>¹</t>
    </r>
    <r>
      <rPr>
        <sz val="10"/>
        <rFont val="Arial"/>
        <family val="2"/>
      </rPr>
      <t xml:space="preserve"> Bispevisitasmeldingar frå ca 1750 viser ingen klare skilnader i opplysningsnivå i Trondheim stift. Det </t>
    </r>
  </si>
  <si>
    <r>
      <t>4</t>
    </r>
    <r>
      <rPr>
        <sz val="10"/>
        <rFont val="Arial"/>
        <family val="2"/>
      </rPr>
      <t xml:space="preserve"> </t>
    </r>
    <r>
      <rPr>
        <sz val="10"/>
        <rFont val="Calibri"/>
        <family val="2"/>
      </rPr>
      <t>²</t>
    </r>
  </si>
  <si>
    <r>
      <rPr>
        <sz val="10"/>
        <rFont val="Calibri"/>
        <family val="2"/>
      </rPr>
      <t>²</t>
    </r>
    <r>
      <rPr>
        <sz val="10"/>
        <rFont val="Arial"/>
        <family val="2"/>
      </rPr>
      <t xml:space="preserve"> Fundasen i 1742 bestemte 1 lærar pr sokn. Truleg blei vedtaket sett ut i livet, for i 1749 og 1752 var</t>
    </r>
  </si>
  <si>
    <r>
      <t>2</t>
    </r>
    <r>
      <rPr>
        <sz val="10"/>
        <rFont val="Arial"/>
        <family val="2"/>
      </rPr>
      <t xml:space="preserve"> ³</t>
    </r>
  </si>
  <si>
    <r>
      <t>ST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:231-367). 1/3 av dei unge i stiftet var "meget vel/vel oplyst". Vurderingar av ungdommane i Møre og </t>
    </r>
  </si>
  <si>
    <t xml:space="preserve">Romsdal: "udmærkede sig" (Veøy), "aldeeles slet" (Grytten), "ikke ilde oplyst" (Tingvoll), "maadelig" </t>
  </si>
  <si>
    <t>le stiftet: i 2/3 av kommunane var ungdommane "meget vel/vel oplyst", og ingen var "ilde/slet oplyst"</t>
  </si>
  <si>
    <r>
      <rPr>
        <sz val="10"/>
        <rFont val="Calibri"/>
        <family val="2"/>
      </rPr>
      <t>¹</t>
    </r>
    <r>
      <rPr>
        <sz val="10"/>
        <rFont val="Arial"/>
        <family val="2"/>
      </rPr>
      <t xml:space="preserve">Jf fotnote </t>
    </r>
    <r>
      <rPr>
        <sz val="10"/>
        <rFont val="Calibri"/>
        <family val="2"/>
      </rPr>
      <t>¹</t>
    </r>
    <r>
      <rPr>
        <sz val="10"/>
        <rFont val="Arial"/>
        <family val="2"/>
      </rPr>
      <t xml:space="preserve"> side 15. Visitasmeldingar ca 1760 og frå første halvdel av 1770-åra viser klar framgang i hei-</t>
    </r>
  </si>
  <si>
    <r>
      <t>(ST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:417-525), (ST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:3-72), (ST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/1770). Vurderingar frå Møre og Romsdal ca 1760/1770-åra: Veøy (vel</t>
    </r>
  </si>
  <si>
    <t xml:space="preserve">oplyst/vel oplyst), Grytten (vel underviist/ikke alt for vel), Nesset (vel oplyst/vel oplyst), Aukra ( ­ /svare- </t>
  </si>
  <si>
    <t>de meget vel), Bud (temmelig vel oplyst/vel oplyst), Bolsøy (vel oplyst/vel oplyst), Kvernes (temmelig vel</t>
  </si>
  <si>
    <t>oplyst/vel oplyst), Kr.sund l.d. ( ­ /mange var heeldumme), Tingvoll (vel oplyst/vel oplyst), Sunndal (me-</t>
  </si>
  <si>
    <t>get vel oplyst/svarede vel), Stangvik (overmaade vel oplyst/have nydt god Underviisning), Surnadal ( ­ /</t>
  </si>
  <si>
    <t>meget faa havde Forstand), Aure (meget vel oplyst/vel oplyst) og Edøy (vel oplyst/ ­ ).</t>
  </si>
  <si>
    <t>2 ³</t>
  </si>
  <si>
    <r>
      <t>*; ST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:219</t>
    </r>
  </si>
  <si>
    <t>biskopen svært nøgd med kunnskapane til ungdommane i Veøy. ³ Jf fotnote ³ side 11. Iflg. bygdebok</t>
  </si>
  <si>
    <t xml:space="preserve">for Aukra hadde Grytten 3 lærarar frå 1742, men i 1749 var ungdommen "aldeeles slet underviist af </t>
  </si>
  <si>
    <t xml:space="preserve">Mangel paa Skolemestre og Menighedens Uvillighed til at betale Skole-Løn". Det same var tilfelle i </t>
  </si>
  <si>
    <r>
      <t>*; ST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:217</t>
    </r>
  </si>
  <si>
    <t>1755. ³ Skolen i Nesset starta med 2 lærarar i 1742, men der var berre 1 i 1749, men 2 igjen i 1752.</t>
  </si>
  <si>
    <r>
      <t xml:space="preserve">nare hadde Grytten ein god prest "og gode Skolemestere" i samsvar med forordninga s.å. </t>
    </r>
    <r>
      <rPr>
        <sz val="10"/>
        <rFont val="Calibri"/>
        <family val="2"/>
      </rPr>
      <t>⁴</t>
    </r>
    <r>
      <rPr>
        <sz val="10"/>
        <rFont val="Arial"/>
        <family val="2"/>
      </rPr>
      <t xml:space="preserve"> Presten i Aukra</t>
    </r>
  </si>
  <si>
    <t>kom med framlegg til lærarløn på ein bispevisits i 1732, og 3 år seinare var skolen i gang: "Een Skolemester</t>
  </si>
  <si>
    <t>holdes for Agerøens og Øernes Sognefolk, hvilked er Sogne Præstens omhyggelighed at tilskrive, skønt hans</t>
  </si>
  <si>
    <r>
      <t>ST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:91, 157</t>
    </r>
  </si>
  <si>
    <t>1749¤</t>
  </si>
  <si>
    <r>
      <t>¤: ST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:211</t>
    </r>
  </si>
  <si>
    <t>(1732-35)</t>
  </si>
  <si>
    <r>
      <t>*; ST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:211</t>
    </r>
  </si>
  <si>
    <r>
      <t>2</t>
    </r>
    <r>
      <rPr>
        <sz val="10"/>
        <rFont val="Arial"/>
        <family val="2"/>
      </rPr>
      <t xml:space="preserve"> </t>
    </r>
    <r>
      <rPr>
        <sz val="10"/>
        <rFont val="Calibri"/>
        <family val="2"/>
      </rPr>
      <t>⁴</t>
    </r>
  </si>
  <si>
    <t>*;</t>
  </si>
  <si>
    <t>1732 -</t>
  </si>
  <si>
    <r>
      <t xml:space="preserve">løn er end meged liden". Plan for skolen kom i 1739. </t>
    </r>
    <r>
      <rPr>
        <sz val="10"/>
        <rFont val="Calibri"/>
        <family val="2"/>
      </rPr>
      <t>⁵</t>
    </r>
    <r>
      <rPr>
        <sz val="10"/>
        <rFont val="Arial"/>
        <family val="2"/>
      </rPr>
      <t xml:space="preserve"> I 1732 hadde Kvernes "saadanne vanføre mennesker,</t>
    </r>
  </si>
  <si>
    <t>som reiser om og [informerer] om Vinteren", men neppe skole før skolemøtet i 1744 som bestemte 2 lærarar,</t>
  </si>
  <si>
    <r>
      <t xml:space="preserve">[1744] </t>
    </r>
    <r>
      <rPr>
        <sz val="10"/>
        <rFont val="Calibri"/>
        <family val="2"/>
      </rPr>
      <t>⁵</t>
    </r>
  </si>
  <si>
    <r>
      <t>¤: ST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:207</t>
    </r>
  </si>
  <si>
    <r>
      <t>ST</t>
    </r>
    <r>
      <rPr>
        <vertAlign val="subscript"/>
        <sz val="9"/>
        <rFont val="Arial"/>
        <family val="2"/>
      </rPr>
      <t>1</t>
    </r>
    <r>
      <rPr>
        <sz val="9"/>
        <rFont val="Arial"/>
        <family val="2"/>
      </rPr>
      <t>:21,155,207; *</t>
    </r>
  </si>
  <si>
    <t>([1744])</t>
  </si>
  <si>
    <t>Kr.sund</t>
  </si>
  <si>
    <t>l.distrikt</t>
  </si>
  <si>
    <r>
      <rPr>
        <sz val="10"/>
        <rFont val="Calibri"/>
        <family val="2"/>
      </rPr>
      <t>⁴</t>
    </r>
    <r>
      <rPr>
        <sz val="10"/>
        <rFont val="Arial"/>
        <family val="2"/>
      </rPr>
      <t xml:space="preserve"> Iflg. bygdebok for Aukra fekk Bolsøy 2 lærarar i 1742. </t>
    </r>
    <r>
      <rPr>
        <sz val="10"/>
        <rFont val="Calibri"/>
        <family val="2"/>
      </rPr>
      <t>⁵</t>
    </r>
    <r>
      <rPr>
        <sz val="10"/>
        <rFont val="Arial"/>
        <family val="2"/>
      </rPr>
      <t xml:space="preserve"> Jf fotnote </t>
    </r>
    <r>
      <rPr>
        <sz val="10"/>
        <rFont val="Calibri"/>
        <family val="2"/>
      </rPr>
      <t>⁵</t>
    </r>
    <r>
      <rPr>
        <sz val="10"/>
        <rFont val="Arial"/>
        <family val="2"/>
      </rPr>
      <t xml:space="preserve"> side 11.</t>
    </r>
  </si>
  <si>
    <r>
      <t>ST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:14,19</t>
    </r>
  </si>
  <si>
    <r>
      <t>ST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:14, 20 </t>
    </r>
  </si>
  <si>
    <r>
      <t>ST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:14, 18 </t>
    </r>
  </si>
  <si>
    <r>
      <t>ST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:22</t>
    </r>
  </si>
  <si>
    <r>
      <t>ST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:23</t>
    </r>
  </si>
  <si>
    <r>
      <t>ST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:21</t>
    </r>
  </si>
  <si>
    <r>
      <t>ST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:24</t>
    </r>
  </si>
  <si>
    <r>
      <t xml:space="preserve">noko som var tilfelle i 1749. </t>
    </r>
    <r>
      <rPr>
        <sz val="10"/>
        <rFont val="Calibri"/>
        <family val="2"/>
      </rPr>
      <t>⁶</t>
    </r>
    <r>
      <rPr>
        <sz val="10"/>
        <rFont val="Arial"/>
        <family val="2"/>
      </rPr>
      <t xml:space="preserve"> Tingvoll hadde ingen skole i 1730-åra. Fundasen kom i 1744, og visitasmeldingar</t>
    </r>
  </si>
  <si>
    <r>
      <t xml:space="preserve">[1744] </t>
    </r>
    <r>
      <rPr>
        <vertAlign val="superscript"/>
        <sz val="10"/>
        <rFont val="Calibri"/>
        <family val="2"/>
      </rPr>
      <t>6</t>
    </r>
  </si>
  <si>
    <r>
      <t>ST</t>
    </r>
    <r>
      <rPr>
        <vertAlign val="subscript"/>
        <sz val="9"/>
        <rFont val="Arial"/>
        <family val="2"/>
      </rPr>
      <t>1</t>
    </r>
    <r>
      <rPr>
        <sz val="9"/>
        <rFont val="Arial"/>
        <family val="2"/>
      </rPr>
      <t>:29,161,223; *</t>
    </r>
  </si>
  <si>
    <t>1761¤</t>
  </si>
  <si>
    <r>
      <t>¤: ST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:434</t>
    </r>
  </si>
  <si>
    <r>
      <t>*; ST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:207</t>
    </r>
  </si>
  <si>
    <r>
      <t>*; ST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:223</t>
    </r>
  </si>
  <si>
    <t>ST2:13, 16</t>
  </si>
  <si>
    <r>
      <t xml:space="preserve">1740 </t>
    </r>
    <r>
      <rPr>
        <sz val="10"/>
        <rFont val="Calibri"/>
        <family val="2"/>
      </rPr>
      <t>⁷</t>
    </r>
  </si>
  <si>
    <r>
      <t xml:space="preserve">i 1749 og 1752 tyder på at skolen var i gang. </t>
    </r>
    <r>
      <rPr>
        <sz val="10"/>
        <rFont val="Calibri"/>
        <family val="2"/>
      </rPr>
      <t>⁷</t>
    </r>
    <r>
      <rPr>
        <sz val="10"/>
        <rFont val="Arial"/>
        <family val="2"/>
      </rPr>
      <t xml:space="preserve"> Visitast 1735: </t>
    </r>
    <r>
      <rPr>
        <sz val="10"/>
        <rFont val="Arial"/>
        <family val="2"/>
      </rPr>
      <t xml:space="preserve">"Skolemester ere end iche at bekomme, eller at </t>
    </r>
  </si>
  <si>
    <t>belønnes". 1 lærar blei tilsett i 1739 og 1 til i 1740. I 1749 skreiv biskopen etter ein visitas at kapellanen var</t>
  </si>
  <si>
    <r>
      <t>ST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:95,160,221; *</t>
    </r>
  </si>
  <si>
    <r>
      <t>¤: ST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:13</t>
    </r>
  </si>
  <si>
    <t>ST2:13</t>
  </si>
  <si>
    <r>
      <t>ST</t>
    </r>
    <r>
      <rPr>
        <vertAlign val="subscript"/>
        <sz val="10"/>
        <rFont val="Arial"/>
        <family val="2"/>
      </rPr>
      <t>7</t>
    </r>
    <r>
      <rPr>
        <sz val="10"/>
        <rFont val="Arial"/>
        <family val="2"/>
      </rPr>
      <t>/1804;</t>
    </r>
  </si>
  <si>
    <r>
      <t>ST</t>
    </r>
    <r>
      <rPr>
        <vertAlign val="subscript"/>
        <sz val="10"/>
        <rFont val="Arial"/>
        <family val="2"/>
      </rPr>
      <t>12</t>
    </r>
    <r>
      <rPr>
        <sz val="10"/>
        <rFont val="Arial"/>
        <family val="2"/>
      </rPr>
      <t>/1805</t>
    </r>
  </si>
  <si>
    <r>
      <t>ST</t>
    </r>
    <r>
      <rPr>
        <vertAlign val="subscript"/>
        <sz val="10"/>
        <rFont val="Arial"/>
        <family val="2"/>
      </rPr>
      <t>7</t>
    </r>
    <r>
      <rPr>
        <sz val="10"/>
        <rFont val="Arial"/>
        <family val="2"/>
      </rPr>
      <t>/1804</t>
    </r>
  </si>
  <si>
    <t>0 ³</t>
  </si>
  <si>
    <r>
      <t>13</t>
    </r>
    <r>
      <rPr>
        <sz val="10"/>
        <rFont val="Arial"/>
        <family val="2"/>
      </rPr>
      <t xml:space="preserve"> </t>
    </r>
    <r>
      <rPr>
        <sz val="10"/>
        <rFont val="Calibri"/>
        <family val="2"/>
      </rPr>
      <t>⁴</t>
    </r>
  </si>
  <si>
    <r>
      <t xml:space="preserve"> </t>
    </r>
    <r>
      <rPr>
        <sz val="10"/>
        <rFont val="Calibri"/>
        <family val="2"/>
      </rPr>
      <t>¹</t>
    </r>
    <r>
      <rPr>
        <sz val="10"/>
        <rFont val="Arial"/>
        <family val="2"/>
      </rPr>
      <t xml:space="preserve"> (ST</t>
    </r>
    <r>
      <rPr>
        <vertAlign val="subscript"/>
        <sz val="10"/>
        <rFont val="Arial"/>
        <family val="2"/>
      </rPr>
      <t>12</t>
    </r>
    <r>
      <rPr>
        <sz val="10"/>
        <rFont val="Arial"/>
        <family val="2"/>
      </rPr>
      <t xml:space="preserve">/1805). </t>
    </r>
    <r>
      <rPr>
        <sz val="10"/>
        <rFont val="Calibri"/>
        <family val="2"/>
      </rPr>
      <t>²</t>
    </r>
    <r>
      <rPr>
        <sz val="10"/>
        <rFont val="Arial"/>
        <family val="2"/>
      </rPr>
      <t xml:space="preserve"> Ikkje lærar i 1801 (Ft/1801). ³ (ST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:82). </t>
    </r>
    <r>
      <rPr>
        <sz val="10"/>
        <rFont val="Calibri"/>
        <family val="2"/>
      </rPr>
      <t>⁴</t>
    </r>
    <r>
      <rPr>
        <sz val="10"/>
        <rFont val="Arial"/>
        <family val="2"/>
      </rPr>
      <t xml:space="preserve"> (ST</t>
    </r>
    <r>
      <rPr>
        <vertAlign val="subscript"/>
        <sz val="10"/>
        <rFont val="Arial"/>
        <family val="2"/>
      </rPr>
      <t>6</t>
    </r>
    <r>
      <rPr>
        <sz val="10"/>
        <rFont val="Arial"/>
        <family val="2"/>
      </rPr>
      <t xml:space="preserve">/1801). </t>
    </r>
    <r>
      <rPr>
        <sz val="10"/>
        <rFont val="Calibri"/>
        <family val="2"/>
      </rPr>
      <t>⁵</t>
    </r>
    <r>
      <rPr>
        <sz val="10"/>
        <rFont val="Arial"/>
        <family val="2"/>
      </rPr>
      <t xml:space="preserve"> Talet på lærarar i Kvernes i 1805</t>
    </r>
  </si>
  <si>
    <r>
      <t>er oppgitt til 7 (ST</t>
    </r>
    <r>
      <rPr>
        <vertAlign val="subscript"/>
        <sz val="10"/>
        <rFont val="Arial"/>
        <family val="2"/>
      </rPr>
      <t>16</t>
    </r>
    <r>
      <rPr>
        <sz val="10"/>
        <rFont val="Arial"/>
        <family val="2"/>
      </rPr>
      <t>/1805), og samla lærarløner i 1804 til 118 rd (ST</t>
    </r>
    <r>
      <rPr>
        <vertAlign val="subscript"/>
        <sz val="10"/>
        <rFont val="Arial"/>
        <family val="2"/>
      </rPr>
      <t>7</t>
    </r>
    <r>
      <rPr>
        <sz val="10"/>
        <rFont val="Arial"/>
        <family val="2"/>
      </rPr>
      <t>/1804). I 1801 var talet på lærarar</t>
    </r>
  </si>
  <si>
    <r>
      <t>4</t>
    </r>
    <r>
      <rPr>
        <sz val="10"/>
        <rFont val="Arial"/>
        <family val="2"/>
      </rPr>
      <t xml:space="preserve"> </t>
    </r>
    <r>
      <rPr>
        <sz val="10"/>
        <rFont val="Calibri"/>
        <family val="2"/>
      </rPr>
      <t>⁵</t>
    </r>
  </si>
  <si>
    <r>
      <t>ST</t>
    </r>
    <r>
      <rPr>
        <vertAlign val="subscript"/>
        <sz val="10"/>
        <rFont val="Arial"/>
        <family val="2"/>
      </rPr>
      <t>16</t>
    </r>
    <r>
      <rPr>
        <sz val="10"/>
        <rFont val="Arial"/>
        <family val="2"/>
      </rPr>
      <t>/1805</t>
    </r>
  </si>
  <si>
    <r>
      <t>ST</t>
    </r>
    <r>
      <rPr>
        <vertAlign val="subscript"/>
        <sz val="10"/>
        <rFont val="Arial"/>
        <family val="2"/>
      </rPr>
      <t>7</t>
    </r>
    <r>
      <rPr>
        <sz val="10"/>
        <rFont val="Arial"/>
        <family val="2"/>
      </rPr>
      <t>/1800</t>
    </r>
  </si>
  <si>
    <t>gir same lærartal, og ingen av dei var klokkar.</t>
  </si>
  <si>
    <r>
      <t xml:space="preserve">9, dei 3 klokkarane medrekna (Ft/1801). </t>
    </r>
    <r>
      <rPr>
        <sz val="10"/>
        <rFont val="Calibri"/>
        <family val="2"/>
      </rPr>
      <t>⁶</t>
    </r>
    <r>
      <rPr>
        <sz val="10"/>
        <rFont val="Arial"/>
        <family val="2"/>
      </rPr>
      <t xml:space="preserve"> Tingvoll hadde 4 lærarar á 20 rd i 1800. Folketeljinga s.å.opp-</t>
    </r>
  </si>
  <si>
    <t>Ft/1801</t>
  </si>
  <si>
    <r>
      <rPr>
        <sz val="10"/>
        <rFont val="Calibri"/>
        <family val="2"/>
      </rPr>
      <t>¹</t>
    </r>
    <r>
      <rPr>
        <sz val="10"/>
        <rFont val="Arial"/>
        <family val="2"/>
      </rPr>
      <t xml:space="preserve"> 96 sk. pr veke.</t>
    </r>
  </si>
  <si>
    <r>
      <t xml:space="preserve">­ </t>
    </r>
    <r>
      <rPr>
        <sz val="10"/>
        <rFont val="Calibri"/>
        <family val="2"/>
      </rPr>
      <t>¹</t>
    </r>
  </si>
  <si>
    <t>Årøhagen 1836 →</t>
  </si>
  <si>
    <t>Bødalen 1852 →</t>
  </si>
  <si>
    <t>Bugges Minde 1844 →</t>
  </si>
  <si>
    <t>Skjølland 1844 →</t>
  </si>
  <si>
    <r>
      <t xml:space="preserve">57 </t>
    </r>
    <r>
      <rPr>
        <sz val="10"/>
        <rFont val="Calibri"/>
        <family val="2"/>
      </rPr>
      <t>¹</t>
    </r>
  </si>
  <si>
    <r>
      <rPr>
        <sz val="10"/>
        <rFont val="Calibri"/>
        <family val="2"/>
      </rPr>
      <t>¹</t>
    </r>
    <r>
      <rPr>
        <sz val="10"/>
        <rFont val="Arial"/>
        <family val="2"/>
      </rPr>
      <t xml:space="preserve"> Løn og skrivemateriell.</t>
    </r>
  </si>
  <si>
    <r>
      <t>Nordmøre prosti</t>
    </r>
    <r>
      <rPr>
        <sz val="10"/>
        <rFont val="Arial"/>
        <family val="2"/>
      </rPr>
      <t xml:space="preserve"> </t>
    </r>
    <r>
      <rPr>
        <sz val="10"/>
        <rFont val="Calibri"/>
        <family val="2"/>
      </rPr>
      <t>¹</t>
    </r>
  </si>
  <si>
    <r>
      <t xml:space="preserve">1735 </t>
    </r>
    <r>
      <rPr>
        <sz val="10"/>
        <rFont val="Calibri"/>
        <family val="2"/>
      </rPr>
      <t>²</t>
    </r>
  </si>
  <si>
    <r>
      <t xml:space="preserve">2 </t>
    </r>
    <r>
      <rPr>
        <sz val="10"/>
        <rFont val="Calibri"/>
        <family val="2"/>
      </rPr>
      <t>²</t>
    </r>
  </si>
  <si>
    <r>
      <rPr>
        <sz val="10"/>
        <rFont val="Calibri"/>
        <family val="2"/>
      </rPr>
      <t>²</t>
    </r>
    <r>
      <rPr>
        <sz val="10"/>
        <rFont val="Arial"/>
        <family val="2"/>
      </rPr>
      <t xml:space="preserve"> Jf fotnote </t>
    </r>
    <r>
      <rPr>
        <sz val="10"/>
        <rFont val="Calibri"/>
        <family val="2"/>
      </rPr>
      <t>²</t>
    </r>
    <r>
      <rPr>
        <sz val="10"/>
        <rFont val="Arial"/>
        <family val="2"/>
      </rPr>
      <t xml:space="preserve"> side 21. Fundasen i 1744 bestemte 2 lærarar som før. Stangvik hadde ein god skole i vel</t>
    </r>
  </si>
  <si>
    <t>10 år, men så kom forfallet. I 1749 var ungdommen berre måteleg, "saasom Skolevæsenet der staar</t>
  </si>
  <si>
    <t>ikun slet", og 3 år seinare var det enda verre: "Ungdomen var heel vankundig, som ej anderledes kan</t>
  </si>
  <si>
    <r>
      <t>*; ST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:225</t>
    </r>
  </si>
  <si>
    <r>
      <t>ST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:32,96,162; *;</t>
    </r>
  </si>
  <si>
    <t>Bøe 1990:14</t>
  </si>
  <si>
    <r>
      <rPr>
        <sz val="10"/>
        <rFont val="Calibri"/>
        <family val="2"/>
      </rPr>
      <t>¹</t>
    </r>
    <r>
      <rPr>
        <sz val="10"/>
        <rFont val="Arial"/>
        <family val="2"/>
      </rPr>
      <t xml:space="preserve"> Jf fotnote </t>
    </r>
    <r>
      <rPr>
        <sz val="10"/>
        <rFont val="Calibri"/>
        <family val="2"/>
      </rPr>
      <t>¹</t>
    </r>
    <r>
      <rPr>
        <sz val="10"/>
        <rFont val="Arial"/>
        <family val="2"/>
      </rPr>
      <t xml:space="preserve"> side 11. </t>
    </r>
    <r>
      <rPr>
        <sz val="10"/>
        <rFont val="Calibri"/>
        <family val="2"/>
      </rPr>
      <t>²</t>
    </r>
    <r>
      <rPr>
        <sz val="10"/>
        <rFont val="Arial"/>
        <family val="2"/>
      </rPr>
      <t xml:space="preserve"> Skole er ikkje nemnt i ei visitasmelding frå Stangvik i 1732, men Halsa hadde ein lærar  </t>
    </r>
  </si>
  <si>
    <t>frå 1720-åra. I 1735 var skolen i gang i begge sokna: "Tvende Skolemestere har Præsten faaet at lønnes af Al-</t>
  </si>
  <si>
    <t xml:space="preserve">muen - En for Stangvig - En for Halse". Skolen var godt i gang i 1739: "De tvende Skolemestere har giort god </t>
  </si>
  <si>
    <t>1744 ³</t>
  </si>
  <si>
    <t>Bøe 1990:35;</t>
  </si>
  <si>
    <t>være ved Præstens store Sagtmodighed og Menighedens Uvillighed til at lønne Skolemestere". ³ Visi-</t>
  </si>
  <si>
    <r>
      <t>ST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:227</t>
    </r>
  </si>
  <si>
    <r>
      <t xml:space="preserve">flid og fruct". ³ Hovudsoknet i Surnadal fekk lærar i 1739, men dei andre sokna først ved fundasen i 1744. </t>
    </r>
    <r>
      <rPr>
        <sz val="10"/>
        <rFont val="Calibri"/>
        <family val="2"/>
      </rPr>
      <t>⁴</t>
    </r>
    <r>
      <rPr>
        <sz val="10"/>
        <rFont val="Arial"/>
        <family val="2"/>
      </rPr>
      <t xml:space="preserve"> På</t>
    </r>
  </si>
  <si>
    <t xml:space="preserve">Stangvik H og Halsa (Tustna) A: ↔; </t>
  </si>
  <si>
    <t>Edøy (Smøla) H, Brattvær A og Hopen (Vejen) A (frå Aure): 1749 →.</t>
  </si>
  <si>
    <r>
      <rPr>
        <sz val="10"/>
        <rFont val="Calibri"/>
        <family val="2"/>
      </rPr>
      <t>¹</t>
    </r>
    <r>
      <rPr>
        <sz val="10"/>
        <rFont val="Arial"/>
        <family val="2"/>
      </rPr>
      <t xml:space="preserve"> Romsdal fekk prostifundas i 1742 og Nordmøre i 1744 (jf *; Bøe 1990). </t>
    </r>
    <r>
      <rPr>
        <sz val="10"/>
        <rFont val="Calibri"/>
        <family val="2"/>
      </rPr>
      <t>²</t>
    </r>
    <r>
      <rPr>
        <sz val="10"/>
        <rFont val="Arial"/>
        <family val="2"/>
      </rPr>
      <t xml:space="preserve"> I 1732 skreiv biskopen at "Skolemæ-</t>
    </r>
  </si>
  <si>
    <t>Aure H ↔; Edøy (Smøla) A, Brattvær A og Hopen (Vejen/Veihol-</t>
  </si>
  <si>
    <t>men) →1749 (til Edøy).</t>
  </si>
  <si>
    <t>ein bispevisitas i 1732 lova allmugen i Aure å hjelpe til med lærarløn. 3 år seinare var ein lærar tilsett, "og Al-</t>
  </si>
  <si>
    <t xml:space="preserve">muen har gived til Løn". I 1739 hadde Aure 2 kvinnelege lærarar: "Skolemestertieneste forrettes af to aldrige  </t>
  </si>
  <si>
    <t>Piger - dend eene Giertrud Jensdtr. udi Brattvær Sogn - dend 2den udi Vejen". Skole for heile prestegjeldet</t>
  </si>
  <si>
    <r>
      <t xml:space="preserve">[1744] </t>
    </r>
    <r>
      <rPr>
        <sz val="10"/>
        <rFont val="Calibri"/>
        <family val="2"/>
      </rPr>
      <t>⁴</t>
    </r>
  </si>
  <si>
    <t xml:space="preserve">tasmeldingar i 1749, 1752 og 1755 viser at skolen i Surnadal var svært god. ³ Iflg. fundasen i 1744 </t>
  </si>
  <si>
    <t>skulle Aure prestegjeld ha 3 lærarar, helst 4. Fundasen blei truleg etterlevd, for biskopen var svært</t>
  </si>
  <si>
    <t>(Stangvik), "særdeles vel" (Surnadal) og "sønderlig vel underviist" (Aure).</t>
  </si>
  <si>
    <t>nøgd på ein visitas i 1749: "Ungdomen befandtes sønderlig vel underviist i Saligheds Lærdom, kunde</t>
  </si>
  <si>
    <t xml:space="preserve">alle redelig læse i Bog". Også i 1752 delte biskopen ut ros. I 1755 derimot var biskopen misnøgd: </t>
  </si>
  <si>
    <t xml:space="preserve">"Ungdomen befandtes ganske maadelig, hvori Præstens Letsindighed er den største Skyld, hvilket </t>
  </si>
  <si>
    <t>blev hannem foreholdt".</t>
  </si>
  <si>
    <r>
      <t>*; ST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:229</t>
    </r>
  </si>
  <si>
    <r>
      <rPr>
        <sz val="10"/>
        <rFont val="Calibri"/>
        <family val="2"/>
      </rPr>
      <t>¹</t>
    </r>
    <r>
      <rPr>
        <sz val="10"/>
        <rFont val="Arial"/>
        <family val="2"/>
      </rPr>
      <t xml:space="preserve"> Om kunnskapsnivået i prostiet: sjå fotnote </t>
    </r>
    <r>
      <rPr>
        <sz val="10"/>
        <rFont val="Calibri"/>
        <family val="2"/>
      </rPr>
      <t>¹</t>
    </r>
    <r>
      <rPr>
        <sz val="10"/>
        <rFont val="Arial"/>
        <family val="2"/>
      </rPr>
      <t xml:space="preserve"> side 15.</t>
    </r>
  </si>
  <si>
    <r>
      <t>ST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:13,15</t>
    </r>
  </si>
  <si>
    <r>
      <t>ST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:13</t>
    </r>
  </si>
  <si>
    <r>
      <t>ST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:13; </t>
    </r>
  </si>
  <si>
    <r>
      <t>ST</t>
    </r>
    <r>
      <rPr>
        <vertAlign val="subscript"/>
        <sz val="10"/>
        <rFont val="Arial"/>
        <family val="2"/>
      </rPr>
      <t>16</t>
    </r>
    <r>
      <rPr>
        <sz val="10"/>
        <rFont val="Arial"/>
        <family val="2"/>
      </rPr>
      <t>/1774</t>
    </r>
  </si>
  <si>
    <r>
      <rPr>
        <sz val="10"/>
        <rFont val="Calibri"/>
        <family val="2"/>
      </rPr>
      <t>¹</t>
    </r>
    <r>
      <rPr>
        <sz val="10"/>
        <rFont val="Arial"/>
        <family val="2"/>
      </rPr>
      <t xml:space="preserve"> Om kunnskapsnivået i prostiet: sjå fotnote </t>
    </r>
    <r>
      <rPr>
        <sz val="10"/>
        <rFont val="Calibri"/>
        <family val="2"/>
      </rPr>
      <t>¹</t>
    </r>
    <r>
      <rPr>
        <sz val="10"/>
        <rFont val="Arial"/>
        <family val="2"/>
      </rPr>
      <t xml:space="preserve"> side 16</t>
    </r>
    <r>
      <rPr>
        <sz val="10"/>
        <rFont val="Arial"/>
        <family val="2"/>
      </rPr>
      <t>.</t>
    </r>
  </si>
  <si>
    <r>
      <rPr>
        <sz val="10"/>
        <rFont val="Calibri"/>
        <family val="2"/>
      </rPr>
      <t>²</t>
    </r>
    <r>
      <rPr>
        <sz val="10"/>
        <rFont val="Arial"/>
        <family val="2"/>
      </rPr>
      <t xml:space="preserve"> Klokkaren i Aure hadde lærarpost, men leigde ein til å undervise for seg for 7 rd i løn.</t>
    </r>
  </si>
  <si>
    <r>
      <t>ST</t>
    </r>
    <r>
      <rPr>
        <vertAlign val="subscript"/>
        <sz val="10"/>
        <rFont val="Arial"/>
        <family val="2"/>
      </rPr>
      <t>16</t>
    </r>
    <r>
      <rPr>
        <sz val="10"/>
        <rFont val="Arial"/>
        <family val="2"/>
      </rPr>
      <t>/1775; *</t>
    </r>
  </si>
  <si>
    <r>
      <t>ST</t>
    </r>
    <r>
      <rPr>
        <vertAlign val="subscript"/>
        <sz val="10"/>
        <rFont val="Arial"/>
        <family val="2"/>
      </rPr>
      <t>7</t>
    </r>
    <r>
      <rPr>
        <sz val="10"/>
        <rFont val="Arial"/>
        <family val="2"/>
      </rPr>
      <t>/1800;</t>
    </r>
  </si>
  <si>
    <r>
      <rPr>
        <sz val="10"/>
        <rFont val="Calibri"/>
        <family val="2"/>
      </rPr>
      <t>¹</t>
    </r>
    <r>
      <rPr>
        <sz val="10"/>
        <rFont val="Arial"/>
        <family val="2"/>
      </rPr>
      <t xml:space="preserve"> Iflg ei skolemelding i 1800 hadde Stangvik 4 lærarar: 2 á 20 rd, og 2 klokkarar á 5 og 10 rd. Men i </t>
    </r>
  </si>
  <si>
    <t>folketeljinga året etter står berre klokkaren i hovudsoknet oppført som lærar. Om dette også var tilfelle i</t>
  </si>
  <si>
    <r>
      <t>ST</t>
    </r>
    <r>
      <rPr>
        <vertAlign val="subscript"/>
        <sz val="8"/>
        <rFont val="Arial"/>
        <family val="2"/>
      </rPr>
      <t>16</t>
    </r>
    <r>
      <rPr>
        <sz val="8"/>
        <rFont val="Arial"/>
        <family val="2"/>
      </rPr>
      <t>/1805;ST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</t>
    </r>
  </si>
  <si>
    <t>1790; Ft/1801</t>
  </si>
  <si>
    <r>
      <t xml:space="preserve">1805 er uvisst. </t>
    </r>
    <r>
      <rPr>
        <sz val="10"/>
        <rFont val="Calibri"/>
        <family val="2"/>
      </rPr>
      <t>²</t>
    </r>
    <r>
      <rPr>
        <sz val="10"/>
        <rFont val="Arial"/>
        <family val="2"/>
      </rPr>
      <t xml:space="preserve"> Surnadal hadde 4 lærarar i 1790, 1801 og 1805. Klokkaren var lærar i 1790, men ikkje </t>
    </r>
  </si>
  <si>
    <t>i 1801. I 1790 hadde 3 av lærarane 20 rd i løn, den 4. hadde 10 rd. Læraren i hovudsoknet hadde 20 rd</t>
  </si>
  <si>
    <r>
      <t>91; ST</t>
    </r>
    <r>
      <rPr>
        <vertAlign val="subscript"/>
        <sz val="9"/>
        <rFont val="Arial"/>
        <family val="2"/>
      </rPr>
      <t>7</t>
    </r>
    <r>
      <rPr>
        <sz val="9"/>
        <rFont val="Arial"/>
        <family val="2"/>
      </rPr>
      <t>/1800</t>
    </r>
  </si>
  <si>
    <r>
      <t>Ft/1801; ST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:</t>
    </r>
  </si>
  <si>
    <r>
      <t>2</t>
    </r>
    <r>
      <rPr>
        <sz val="10"/>
        <rFont val="Arial"/>
        <family val="2"/>
      </rPr>
      <t xml:space="preserve"> </t>
    </r>
    <r>
      <rPr>
        <sz val="10"/>
        <rFont val="Calibri"/>
        <family val="2"/>
      </rPr>
      <t>¹</t>
    </r>
  </si>
  <si>
    <r>
      <t xml:space="preserve">4 </t>
    </r>
    <r>
      <rPr>
        <sz val="10"/>
        <rFont val="Calibri"/>
        <family val="2"/>
      </rPr>
      <t>²</t>
    </r>
  </si>
  <si>
    <r>
      <t>3</t>
    </r>
    <r>
      <rPr>
        <sz val="10"/>
        <rFont val="Arial"/>
        <family val="2"/>
      </rPr>
      <t xml:space="preserve"> ³</t>
    </r>
  </si>
  <si>
    <r>
      <t>i løn i 1800 (ST</t>
    </r>
    <r>
      <rPr>
        <vertAlign val="subscript"/>
        <sz val="10"/>
        <rFont val="Arial"/>
        <family val="2"/>
      </rPr>
      <t>7</t>
    </r>
    <r>
      <rPr>
        <sz val="10"/>
        <rFont val="Arial"/>
        <family val="2"/>
      </rPr>
      <t xml:space="preserve">/1800). </t>
    </r>
    <r>
      <rPr>
        <sz val="10"/>
        <rFont val="Arial"/>
        <family val="2"/>
      </rPr>
      <t>³</t>
    </r>
    <r>
      <rPr>
        <sz val="10"/>
        <rFont val="Arial"/>
        <family val="2"/>
      </rPr>
      <t xml:space="preserve"> I folketeljinga i 1801 står det oppført 5 lærarar i Aure, mens ei skolemelding i </t>
    </r>
  </si>
  <si>
    <t>lærarar á 23 rd i 1800. Folketeljinga året etter oppgir dei same lærarane, og ingan av dei var klokkar.</t>
  </si>
  <si>
    <r>
      <t xml:space="preserve">1807 oppgir berre 3 (noko som også var tilfelle i 1818). Lønsutgiftene i 1800 var 47 rd. </t>
    </r>
    <r>
      <rPr>
        <sz val="10"/>
        <rFont val="Calibri"/>
        <family val="2"/>
      </rPr>
      <t>⁴</t>
    </r>
    <r>
      <rPr>
        <sz val="10"/>
        <rFont val="Arial"/>
        <family val="2"/>
      </rPr>
      <t xml:space="preserve"> Edøy hadde 3</t>
    </r>
  </si>
  <si>
    <r>
      <t>3</t>
    </r>
    <r>
      <rPr>
        <sz val="10"/>
        <rFont val="Arial"/>
        <family val="2"/>
      </rPr>
      <t xml:space="preserve"> </t>
    </r>
    <r>
      <rPr>
        <sz val="10"/>
        <rFont val="Calibri"/>
        <family val="2"/>
      </rPr>
      <t>⁴</t>
    </r>
  </si>
  <si>
    <r>
      <t xml:space="preserve">#      Prosent kommunar med sikre tal: ¹ 75 %, </t>
    </r>
    <r>
      <rPr>
        <sz val="12"/>
        <rFont val="Calibri"/>
        <family val="2"/>
      </rPr>
      <t>²</t>
    </r>
    <r>
      <rPr>
        <sz val="12"/>
        <rFont val="Arial"/>
        <family val="2"/>
      </rPr>
      <t xml:space="preserve"> 67 %.</t>
    </r>
  </si>
  <si>
    <r>
      <t>#      Prosent kommunar med sikre tal: ¹ 77 %</t>
    </r>
    <r>
      <rPr>
        <sz val="12"/>
        <rFont val="Arial"/>
        <family val="2"/>
      </rPr>
      <t>.</t>
    </r>
  </si>
  <si>
    <r>
      <t xml:space="preserve">#      Prosent kommunar med sikre tal: ¹ 93%, </t>
    </r>
    <r>
      <rPr>
        <sz val="12"/>
        <rFont val="Calibri"/>
        <family val="2"/>
      </rPr>
      <t>²</t>
    </r>
    <r>
      <rPr>
        <sz val="12"/>
        <rFont val="Arial"/>
        <family val="2"/>
      </rPr>
      <t xml:space="preserve"> 71 %.</t>
    </r>
  </si>
  <si>
    <r>
      <t>26</t>
    </r>
    <r>
      <rPr>
        <b/>
        <sz val="8"/>
        <rFont val="Calibri"/>
        <family val="2"/>
      </rPr>
      <t>¹</t>
    </r>
  </si>
  <si>
    <r>
      <t xml:space="preserve">21 </t>
    </r>
    <r>
      <rPr>
        <b/>
        <sz val="8"/>
        <rFont val="Calibri"/>
        <family val="2"/>
      </rPr>
      <t>¹</t>
    </r>
  </si>
  <si>
    <r>
      <t xml:space="preserve">23 </t>
    </r>
    <r>
      <rPr>
        <b/>
        <sz val="8"/>
        <rFont val="Calibri"/>
        <family val="2"/>
      </rPr>
      <t>¹</t>
    </r>
  </si>
  <si>
    <r>
      <t>#     Prosent kommunar med sikre tal: ¹ 94 %, ² 83 %, ³ 44 %</t>
    </r>
    <r>
      <rPr>
        <sz val="12"/>
        <rFont val="Arial"/>
        <family val="2"/>
      </rPr>
      <t>.</t>
    </r>
  </si>
  <si>
    <r>
      <t xml:space="preserve">#     Prosent kommunar med sikre tal: ¹ 87 %, </t>
    </r>
    <r>
      <rPr>
        <sz val="12"/>
        <rFont val="Calibri"/>
        <family val="2"/>
      </rPr>
      <t>²</t>
    </r>
    <r>
      <rPr>
        <sz val="12"/>
        <rFont val="Arial"/>
        <family val="2"/>
      </rPr>
      <t xml:space="preserve"> 74 %.</t>
    </r>
  </si>
  <si>
    <r>
      <t xml:space="preserve">##   Prosent lærarar med kjent løn:      ³ 60 %, </t>
    </r>
    <r>
      <rPr>
        <sz val="12"/>
        <rFont val="Calibri"/>
        <family val="2"/>
      </rPr>
      <t>⁴</t>
    </r>
    <r>
      <rPr>
        <sz val="12"/>
        <rFont val="Arial"/>
        <family val="2"/>
      </rPr>
      <t xml:space="preserve"> 86 %.</t>
    </r>
  </si>
  <si>
    <r>
      <t xml:space="preserve">26 </t>
    </r>
    <r>
      <rPr>
        <b/>
        <sz val="8"/>
        <rFont val="Calibri"/>
        <family val="2"/>
      </rPr>
      <t>¹</t>
    </r>
  </si>
  <si>
    <r>
      <t xml:space="preserve">#     Prosent kommunar med sikre tal: ¹ 91 %, </t>
    </r>
    <r>
      <rPr>
        <sz val="12"/>
        <rFont val="Calibri"/>
        <family val="2"/>
      </rPr>
      <t>²</t>
    </r>
    <r>
      <rPr>
        <sz val="12"/>
        <rFont val="Arial"/>
        <family val="2"/>
      </rPr>
      <t xml:space="preserve"> 74 %, ³ 78 %.</t>
    </r>
  </si>
  <si>
    <r>
      <t xml:space="preserve">##   Prosent lærarar med kjent løn:      </t>
    </r>
    <r>
      <rPr>
        <sz val="12"/>
        <rFont val="Calibri"/>
        <family val="2"/>
      </rPr>
      <t>⁴</t>
    </r>
    <r>
      <rPr>
        <sz val="12"/>
        <rFont val="Arial"/>
        <family val="2"/>
      </rPr>
      <t xml:space="preserve"> 93 %, </t>
    </r>
    <r>
      <rPr>
        <sz val="12"/>
        <rFont val="Calibri"/>
        <family val="2"/>
      </rPr>
      <t>⁵</t>
    </r>
    <r>
      <rPr>
        <sz val="12"/>
        <rFont val="Arial"/>
        <family val="2"/>
      </rPr>
      <t xml:space="preserve"> 100 %.</t>
    </r>
  </si>
  <si>
    <r>
      <t xml:space="preserve">### Prosent lærarar med sikker løn:   </t>
    </r>
    <r>
      <rPr>
        <sz val="12"/>
        <rFont val="Calibri"/>
        <family val="2"/>
      </rPr>
      <t>⁴</t>
    </r>
    <r>
      <rPr>
        <sz val="12"/>
        <rFont val="Arial"/>
        <family val="2"/>
      </rPr>
      <t xml:space="preserve"> 48 %, </t>
    </r>
    <r>
      <rPr>
        <sz val="12"/>
        <rFont val="Calibri"/>
        <family val="2"/>
      </rPr>
      <t>⁵</t>
    </r>
    <r>
      <rPr>
        <sz val="12"/>
        <rFont val="Arial"/>
        <family val="2"/>
      </rPr>
      <t xml:space="preserve"> 0 %.</t>
    </r>
  </si>
  <si>
    <r>
      <t xml:space="preserve">43 </t>
    </r>
    <r>
      <rPr>
        <b/>
        <sz val="8"/>
        <rFont val="Calibri"/>
        <family val="2"/>
      </rPr>
      <t>¹</t>
    </r>
  </si>
  <si>
    <r>
      <t xml:space="preserve">17,4 </t>
    </r>
    <r>
      <rPr>
        <b/>
        <sz val="8"/>
        <rFont val="Calibri"/>
        <family val="2"/>
      </rPr>
      <t>²</t>
    </r>
  </si>
  <si>
    <r>
      <t xml:space="preserve">##   Prosent lærarar med kjent løn:      </t>
    </r>
    <r>
      <rPr>
        <sz val="12"/>
        <rFont val="Calibri"/>
        <family val="2"/>
      </rPr>
      <t>²</t>
    </r>
    <r>
      <rPr>
        <sz val="12"/>
        <rFont val="Arial"/>
        <family val="2"/>
      </rPr>
      <t xml:space="preserve"> 100 %</t>
    </r>
    <r>
      <rPr>
        <sz val="12"/>
        <rFont val="Arial"/>
        <family val="2"/>
      </rPr>
      <t>.</t>
    </r>
  </si>
  <si>
    <r>
      <t>#     Prosent kommunar med sikre tal: ¹ 96 %</t>
    </r>
    <r>
      <rPr>
        <sz val="12"/>
        <rFont val="Arial"/>
        <family val="2"/>
      </rPr>
      <t>.</t>
    </r>
  </si>
  <si>
    <r>
      <t xml:space="preserve">### Prosent lærarar med sikker løn:   </t>
    </r>
    <r>
      <rPr>
        <sz val="12"/>
        <rFont val="Calibri"/>
        <family val="2"/>
      </rPr>
      <t>²</t>
    </r>
    <r>
      <rPr>
        <sz val="12"/>
        <rFont val="Arial"/>
        <family val="2"/>
      </rPr>
      <t xml:space="preserve"> 91 %</t>
    </r>
    <r>
      <rPr>
        <sz val="12"/>
        <rFont val="Arial"/>
        <family val="2"/>
      </rPr>
      <t>.</t>
    </r>
  </si>
  <si>
    <r>
      <t xml:space="preserve">#     Prosent kommunar med sikre tal: ¹ 92 %, </t>
    </r>
    <r>
      <rPr>
        <sz val="12"/>
        <rFont val="Calibri"/>
        <family val="2"/>
      </rPr>
      <t>²</t>
    </r>
    <r>
      <rPr>
        <sz val="12"/>
        <rFont val="Arial"/>
        <family val="2"/>
      </rPr>
      <t xml:space="preserve"> 68 %.</t>
    </r>
  </si>
  <si>
    <r>
      <t xml:space="preserve">58 </t>
    </r>
    <r>
      <rPr>
        <b/>
        <sz val="8"/>
        <rFont val="Calibri"/>
        <family val="2"/>
      </rPr>
      <t>¹</t>
    </r>
  </si>
  <si>
    <r>
      <t xml:space="preserve">17 </t>
    </r>
    <r>
      <rPr>
        <b/>
        <sz val="8"/>
        <rFont val="Calibri"/>
        <family val="2"/>
      </rPr>
      <t>²</t>
    </r>
  </si>
  <si>
    <t>kom neppe i gang før ved fundasen i 1744.</t>
  </si>
  <si>
    <r>
      <t xml:space="preserve">"saa fuld af Ondskab, som Sogne-Præsten af Ladhed og Magelighed". </t>
    </r>
    <r>
      <rPr>
        <sz val="10"/>
        <rFont val="Calibri"/>
        <family val="2"/>
      </rPr>
      <t>⁸</t>
    </r>
    <r>
      <rPr>
        <sz val="10"/>
        <rFont val="Arial"/>
        <family val="2"/>
      </rPr>
      <t xml:space="preserve">Jf fotnote </t>
    </r>
    <r>
      <rPr>
        <sz val="10"/>
        <rFont val="Calibri"/>
        <family val="2"/>
      </rPr>
      <t>¹</t>
    </r>
    <r>
      <rPr>
        <sz val="10"/>
        <rFont val="Arial"/>
        <family val="2"/>
      </rPr>
      <t xml:space="preserve"> side 1 under Sør-Trøndelag.</t>
    </r>
  </si>
  <si>
    <r>
      <t xml:space="preserve">Møre og Romsdal fylke (i Trondheim stift) </t>
    </r>
    <r>
      <rPr>
        <b/>
        <sz val="12"/>
        <rFont val="Calibri"/>
        <family val="2"/>
      </rPr>
      <t>⁸</t>
    </r>
  </si>
  <si>
    <r>
      <t>ST</t>
    </r>
    <r>
      <rPr>
        <vertAlign val="subscript"/>
        <sz val="10"/>
        <rFont val="Arial"/>
        <family val="2"/>
      </rPr>
      <t>20</t>
    </r>
    <r>
      <rPr>
        <sz val="10"/>
        <rFont val="Arial"/>
        <family val="2"/>
      </rPr>
      <t>/1802</t>
    </r>
  </si>
  <si>
    <t>1 - 2</t>
  </si>
  <si>
    <r>
      <t xml:space="preserve">1 - 2 + </t>
    </r>
    <r>
      <rPr>
        <sz val="10"/>
        <rFont val="Calibri"/>
        <family val="2"/>
      </rPr>
      <t>⁵</t>
    </r>
  </si>
  <si>
    <t>1 - 4</t>
  </si>
  <si>
    <r>
      <t xml:space="preserve">1 - 3 + </t>
    </r>
    <r>
      <rPr>
        <sz val="10"/>
        <rFont val="Calibri"/>
        <family val="2"/>
      </rPr>
      <t>⁶</t>
    </r>
  </si>
  <si>
    <r>
      <t xml:space="preserve">1 - 2 + </t>
    </r>
    <r>
      <rPr>
        <sz val="10"/>
        <rFont val="Calibri"/>
        <family val="2"/>
      </rPr>
      <t>⁷</t>
    </r>
  </si>
  <si>
    <r>
      <t xml:space="preserve">1 - 2 + </t>
    </r>
    <r>
      <rPr>
        <sz val="10"/>
        <rFont val="Calibri"/>
        <family val="2"/>
      </rPr>
      <t>⁸</t>
    </r>
  </si>
  <si>
    <r>
      <rPr>
        <sz val="10"/>
        <rFont val="Calibri"/>
        <family val="2"/>
      </rPr>
      <t>⁵</t>
    </r>
    <r>
      <rPr>
        <sz val="10"/>
        <rFont val="Arial"/>
        <family val="2"/>
      </rPr>
      <t xml:space="preserve"> "tildeels i Regning og Skrivning". </t>
    </r>
    <r>
      <rPr>
        <sz val="10"/>
        <rFont val="Calibri"/>
        <family val="2"/>
      </rPr>
      <t>⁶</t>
    </r>
    <r>
      <rPr>
        <sz val="10"/>
        <rFont val="Arial"/>
        <family val="2"/>
      </rPr>
      <t xml:space="preserve"> "lidt Regning". </t>
    </r>
    <r>
      <rPr>
        <sz val="10"/>
        <rFont val="Calibri"/>
        <family val="2"/>
      </rPr>
      <t>⁷</t>
    </r>
    <r>
      <rPr>
        <sz val="10"/>
        <rFont val="Arial"/>
        <family val="2"/>
      </rPr>
      <t xml:space="preserve"> "noget lit Skrivning og Regning". </t>
    </r>
    <r>
      <rPr>
        <sz val="10"/>
        <rFont val="Calibri"/>
        <family val="2"/>
      </rPr>
      <t>⁸</t>
    </r>
    <r>
      <rPr>
        <sz val="10"/>
        <rFont val="Arial"/>
        <family val="2"/>
      </rPr>
      <t xml:space="preserve"> "tildeels i Skrivning og</t>
    </r>
  </si>
  <si>
    <r>
      <t xml:space="preserve">1 - 2 + </t>
    </r>
    <r>
      <rPr>
        <sz val="10"/>
        <rFont val="Calibri"/>
        <family val="2"/>
      </rPr>
      <t>⁹</t>
    </r>
  </si>
  <si>
    <r>
      <t xml:space="preserve">Regning". </t>
    </r>
    <r>
      <rPr>
        <sz val="10"/>
        <rFont val="Calibri"/>
        <family val="2"/>
      </rPr>
      <t>⁹</t>
    </r>
    <r>
      <rPr>
        <sz val="10"/>
        <rFont val="Arial"/>
        <family val="2"/>
      </rPr>
      <t xml:space="preserve"> "saa underviises de ældre Børn lidt i Skrivning og Regning".</t>
    </r>
  </si>
  <si>
    <r>
      <t xml:space="preserve">1 - 3 + </t>
    </r>
    <r>
      <rPr>
        <sz val="10"/>
        <rFont val="Calibri"/>
        <family val="2"/>
      </rPr>
      <t>²</t>
    </r>
    <r>
      <rPr>
        <sz val="10"/>
        <rFont val="Arial"/>
        <family val="2"/>
      </rPr>
      <t xml:space="preserve"> </t>
    </r>
  </si>
  <si>
    <r>
      <t xml:space="preserve">1 - 3 + </t>
    </r>
    <r>
      <rPr>
        <sz val="10"/>
        <rFont val="Calibri"/>
        <family val="2"/>
      </rPr>
      <t>²</t>
    </r>
  </si>
  <si>
    <t>1 - 3</t>
  </si>
  <si>
    <r>
      <t xml:space="preserve">1 - 2 + </t>
    </r>
    <r>
      <rPr>
        <sz val="10"/>
        <rFont val="Arial"/>
        <family val="2"/>
      </rPr>
      <t>³</t>
    </r>
  </si>
  <si>
    <r>
      <t xml:space="preserve">1 - 2 + </t>
    </r>
    <r>
      <rPr>
        <sz val="10"/>
        <rFont val="Calibri"/>
        <family val="2"/>
      </rPr>
      <t>⁴</t>
    </r>
  </si>
  <si>
    <r>
      <rPr>
        <sz val="10"/>
        <rFont val="Calibri"/>
        <family val="2"/>
      </rPr>
      <t>²</t>
    </r>
    <r>
      <rPr>
        <sz val="10"/>
        <rFont val="Arial"/>
        <family val="2"/>
      </rPr>
      <t xml:space="preserve"> " lidt Regning". ³ "saavidt Tiden tillade det, Regning og Skrivning". </t>
    </r>
    <r>
      <rPr>
        <sz val="10"/>
        <rFont val="Calibri"/>
        <family val="2"/>
      </rPr>
      <t>⁴</t>
    </r>
    <r>
      <rPr>
        <sz val="10"/>
        <rFont val="Arial"/>
        <family val="2"/>
      </rPr>
      <t xml:space="preserve"> "for de der ytrer Lyst dertil ogsaa Under-</t>
    </r>
  </si>
  <si>
    <t>viisning i Skrivning og Regning".</t>
  </si>
  <si>
    <r>
      <t xml:space="preserve">1 - 2 + </t>
    </r>
    <r>
      <rPr>
        <sz val="10"/>
        <rFont val="Calibri"/>
        <family val="2"/>
      </rPr>
      <t>¹</t>
    </r>
    <r>
      <rPr>
        <sz val="10"/>
        <rFont val="Arial"/>
        <family val="2"/>
      </rPr>
      <t xml:space="preserve"> </t>
    </r>
  </si>
  <si>
    <r>
      <t xml:space="preserve">1 - 2 + </t>
    </r>
    <r>
      <rPr>
        <sz val="10"/>
        <rFont val="Calibri"/>
        <family val="2"/>
      </rPr>
      <t>²</t>
    </r>
  </si>
  <si>
    <r>
      <t xml:space="preserve"> </t>
    </r>
    <r>
      <rPr>
        <sz val="10"/>
        <rFont val="Calibri"/>
        <family val="2"/>
      </rPr>
      <t>¹</t>
    </r>
    <r>
      <rPr>
        <sz val="10"/>
        <rFont val="Arial"/>
        <family val="2"/>
      </rPr>
      <t xml:space="preserve"> "nogle øves i Skrivning, men dertil haver Skoleholderne kun liden Tid". </t>
    </r>
    <r>
      <rPr>
        <sz val="10"/>
        <rFont val="Calibri"/>
        <family val="2"/>
      </rPr>
      <t>²</t>
    </r>
    <r>
      <rPr>
        <sz val="10"/>
        <rFont val="Arial"/>
        <family val="2"/>
      </rPr>
      <t xml:space="preserve"> "lidet Skrivning og Regning".</t>
    </r>
  </si>
  <si>
    <r>
      <t xml:space="preserve"> </t>
    </r>
    <r>
      <rPr>
        <sz val="10"/>
        <rFont val="Arial"/>
        <family val="2"/>
      </rPr>
      <t>³</t>
    </r>
    <r>
      <rPr>
        <sz val="10"/>
        <rFont val="Arial"/>
        <family val="2"/>
      </rPr>
      <t xml:space="preserve"> "lidet Skrivning".</t>
    </r>
  </si>
  <si>
    <t>Skr./rek./rett-</t>
  </si>
  <si>
    <t>vid.k./song</t>
  </si>
  <si>
    <t>Skr./rek./</t>
  </si>
  <si>
    <t>68/15/0</t>
  </si>
  <si>
    <t>61/29/0</t>
  </si>
  <si>
    <t>57/31/17/43</t>
  </si>
  <si>
    <t>65/35/14</t>
  </si>
  <si>
    <t>43/19/0</t>
  </si>
  <si>
    <t>48/18/39/15</t>
  </si>
  <si>
    <t>65/64/0</t>
  </si>
  <si>
    <t>59/29/0</t>
  </si>
  <si>
    <t>98/80/6/62</t>
  </si>
  <si>
    <t>65/47/0</t>
  </si>
  <si>
    <t>34/35/0</t>
  </si>
  <si>
    <t>48/60/0</t>
  </si>
  <si>
    <t>46/31/0</t>
  </si>
  <si>
    <t>53 / 38 / 1</t>
  </si>
  <si>
    <t xml:space="preserve">71/47/18/43 </t>
  </si>
  <si>
    <t>skr./geo./hist.</t>
  </si>
  <si>
    <t>Halvfast skole</t>
  </si>
  <si>
    <t>8/3/0</t>
  </si>
  <si>
    <t>14/7/0</t>
  </si>
  <si>
    <t>19/7/3</t>
  </si>
  <si>
    <t>18/5/0</t>
  </si>
  <si>
    <t>14/15/0</t>
  </si>
  <si>
    <t>45/45/22</t>
  </si>
  <si>
    <t>9/15/6/26</t>
  </si>
  <si>
    <t>100/100/7/7</t>
  </si>
  <si>
    <t>18 / 11 / 3</t>
  </si>
  <si>
    <t>20/6/0</t>
  </si>
  <si>
    <t>17/17/0</t>
  </si>
  <si>
    <t>20/5/0</t>
  </si>
  <si>
    <t>10/3/0</t>
  </si>
  <si>
    <t>27/15/4</t>
  </si>
  <si>
    <t>16/8/0</t>
  </si>
  <si>
    <t>4/0/0</t>
  </si>
  <si>
    <t>16/5/0</t>
  </si>
  <si>
    <t>17 / 7 / 1</t>
  </si>
  <si>
    <t>31 / 19 / 1</t>
  </si>
  <si>
    <t>58/56/6/0/0</t>
  </si>
  <si>
    <t>58/37/10/2/1</t>
  </si>
  <si>
    <t>59/46/3/2/1</t>
  </si>
  <si>
    <t>35/22/3/2/0</t>
  </si>
  <si>
    <t>20/46/2/1/1</t>
  </si>
  <si>
    <t>63/43/19/0/0</t>
  </si>
  <si>
    <t>76/73/40/17/9</t>
  </si>
  <si>
    <t>52/38/19/10/12</t>
  </si>
  <si>
    <t>44/41/13/1/1</t>
  </si>
  <si>
    <t>41/27/5/0/0</t>
  </si>
  <si>
    <t>83/63/25/0/0</t>
  </si>
  <si>
    <t>59/33/11/0/0</t>
  </si>
  <si>
    <t>H/89/47/11/11</t>
  </si>
  <si>
    <t>93/93/29/0/0</t>
  </si>
  <si>
    <t>62/52/17/7/7</t>
  </si>
  <si>
    <t>82/68/16/0/0</t>
  </si>
  <si>
    <r>
      <t>49/39/11/3/2</t>
    </r>
    <r>
      <rPr>
        <b/>
        <sz val="10"/>
        <rFont val="Arial"/>
        <family val="2"/>
      </rPr>
      <t xml:space="preserve"> </t>
    </r>
  </si>
  <si>
    <t>79/65/24/3/3</t>
  </si>
  <si>
    <t>55/44/?/?/?</t>
  </si>
  <si>
    <t>51/15/5/3/3</t>
  </si>
  <si>
    <t>27/8/2/0/0</t>
  </si>
  <si>
    <t>41/31/5/0/3</t>
  </si>
  <si>
    <t>14/6/1/0/0</t>
  </si>
  <si>
    <t>23/19/1/0/0</t>
  </si>
  <si>
    <t>33/32/5/3/5</t>
  </si>
  <si>
    <t>49/21/4/3/3</t>
  </si>
  <si>
    <t>76/48/14/10/5</t>
  </si>
  <si>
    <t>85/85/4/4/0</t>
  </si>
  <si>
    <t>29/15/3/1/2</t>
  </si>
  <si>
    <t>67/47/7/5/3</t>
  </si>
  <si>
    <t>34/13/1/0/0</t>
  </si>
  <si>
    <t>53/47/7/5/5</t>
  </si>
  <si>
    <t>35/18/1/0/0</t>
  </si>
  <si>
    <t>28/16/1/0/0</t>
  </si>
  <si>
    <t>58/23/3/3/2</t>
  </si>
  <si>
    <t>92/92/14/0/0</t>
  </si>
  <si>
    <t>34/13/6/0/0</t>
  </si>
  <si>
    <t>36/40/5/1/0</t>
  </si>
  <si>
    <t>73/67/18/28/29</t>
  </si>
  <si>
    <t>50/33/7/11/1</t>
  </si>
  <si>
    <t>28/12/0/0/0</t>
  </si>
  <si>
    <t>41/29/5/5/4</t>
  </si>
  <si>
    <t>59/38/7/1/1</t>
  </si>
  <si>
    <t>41/30/7/3/3</t>
  </si>
  <si>
    <t>69/51/13/3/2</t>
  </si>
  <si>
    <t>% *</t>
  </si>
  <si>
    <t>50/50/0/H</t>
  </si>
  <si>
    <t>* Prosent elevar med songundervisning: berre i fastskolane.</t>
  </si>
  <si>
    <t>55/52/6/18</t>
  </si>
  <si>
    <t>62/50/12/29</t>
  </si>
  <si>
    <r>
      <rPr>
        <b/>
        <u/>
        <sz val="8"/>
        <rFont val="Arial"/>
        <family val="2"/>
      </rPr>
      <t>20</t>
    </r>
    <r>
      <rPr>
        <b/>
        <sz val="8"/>
        <rFont val="Arial"/>
        <family val="2"/>
      </rPr>
      <t xml:space="preserve"> </t>
    </r>
    <r>
      <rPr>
        <b/>
        <sz val="8"/>
        <rFont val="Calibri"/>
        <family val="2"/>
      </rPr>
      <t>¹</t>
    </r>
  </si>
  <si>
    <r>
      <rPr>
        <b/>
        <u/>
        <sz val="8"/>
        <rFont val="Arial"/>
        <family val="2"/>
      </rPr>
      <t>15</t>
    </r>
    <r>
      <rPr>
        <b/>
        <sz val="8"/>
        <rFont val="Arial"/>
        <family val="2"/>
      </rPr>
      <t xml:space="preserve"> </t>
    </r>
    <r>
      <rPr>
        <b/>
        <sz val="8"/>
        <rFont val="Calibri"/>
        <family val="2"/>
      </rPr>
      <t>²</t>
    </r>
  </si>
  <si>
    <r>
      <rPr>
        <b/>
        <u/>
        <sz val="8"/>
        <rFont val="Arial"/>
        <family val="2"/>
      </rPr>
      <t>14</t>
    </r>
    <r>
      <rPr>
        <b/>
        <sz val="8"/>
        <rFont val="Arial"/>
        <family val="2"/>
      </rPr>
      <t xml:space="preserve"> </t>
    </r>
    <r>
      <rPr>
        <b/>
        <sz val="8"/>
        <rFont val="Calibri"/>
        <family val="2"/>
      </rPr>
      <t>¹</t>
    </r>
  </si>
  <si>
    <r>
      <rPr>
        <b/>
        <u/>
        <sz val="8"/>
        <rFont val="Arial"/>
        <family val="2"/>
      </rPr>
      <t>13</t>
    </r>
    <r>
      <rPr>
        <b/>
        <sz val="8"/>
        <rFont val="Arial"/>
        <family val="2"/>
      </rPr>
      <t xml:space="preserve"> </t>
    </r>
    <r>
      <rPr>
        <b/>
        <sz val="8"/>
        <rFont val="Calibri"/>
        <family val="2"/>
      </rPr>
      <t>²</t>
    </r>
  </si>
  <si>
    <r>
      <rPr>
        <b/>
        <u/>
        <sz val="8"/>
        <rFont val="Arial"/>
        <family val="2"/>
      </rPr>
      <t>35</t>
    </r>
    <r>
      <rPr>
        <b/>
        <sz val="8"/>
        <rFont val="Arial"/>
        <family val="2"/>
      </rPr>
      <t xml:space="preserve"> ³</t>
    </r>
  </si>
  <si>
    <r>
      <rPr>
        <b/>
        <u/>
        <sz val="8"/>
        <rFont val="Arial"/>
        <family val="2"/>
      </rPr>
      <t>2</t>
    </r>
    <r>
      <rPr>
        <b/>
        <sz val="8"/>
        <rFont val="Arial"/>
        <family val="2"/>
      </rPr>
      <t xml:space="preserve"> ³</t>
    </r>
  </si>
  <si>
    <t xml:space="preserve">? </t>
  </si>
  <si>
    <r>
      <rPr>
        <b/>
        <u/>
        <sz val="8"/>
        <rFont val="Arial"/>
        <family val="2"/>
      </rPr>
      <t>13</t>
    </r>
    <r>
      <rPr>
        <b/>
        <sz val="8"/>
        <rFont val="Arial"/>
        <family val="2"/>
      </rPr>
      <t xml:space="preserve"> </t>
    </r>
    <r>
      <rPr>
        <b/>
        <sz val="8"/>
        <rFont val="Calibri"/>
        <family val="2"/>
      </rPr>
      <t>¹</t>
    </r>
  </si>
  <si>
    <r>
      <rPr>
        <b/>
        <u/>
        <sz val="8"/>
        <rFont val="Arial"/>
        <family val="2"/>
      </rPr>
      <t>7</t>
    </r>
    <r>
      <rPr>
        <b/>
        <sz val="8"/>
        <rFont val="Arial"/>
        <family val="2"/>
      </rPr>
      <t xml:space="preserve"> </t>
    </r>
    <r>
      <rPr>
        <b/>
        <sz val="8"/>
        <rFont val="Calibri"/>
        <family val="2"/>
      </rPr>
      <t>²</t>
    </r>
  </si>
  <si>
    <r>
      <rPr>
        <b/>
        <u/>
        <sz val="8"/>
        <rFont val="Arial"/>
        <family val="2"/>
      </rPr>
      <t>15</t>
    </r>
    <r>
      <rPr>
        <b/>
        <sz val="8"/>
        <rFont val="Arial"/>
        <family val="2"/>
      </rPr>
      <t xml:space="preserve"> ³</t>
    </r>
  </si>
  <si>
    <r>
      <rPr>
        <b/>
        <u/>
        <sz val="8"/>
        <rFont val="Arial"/>
        <family val="2"/>
      </rPr>
      <t>9</t>
    </r>
    <r>
      <rPr>
        <b/>
        <sz val="8"/>
        <rFont val="Arial"/>
        <family val="2"/>
      </rPr>
      <t xml:space="preserve"> </t>
    </r>
    <r>
      <rPr>
        <b/>
        <sz val="8"/>
        <rFont val="Calibri"/>
        <family val="2"/>
      </rPr>
      <t>⁴</t>
    </r>
  </si>
  <si>
    <r>
      <t xml:space="preserve">### Prosent lærarar med sikker løn:   ³ 100 %, </t>
    </r>
    <r>
      <rPr>
        <sz val="12"/>
        <rFont val="Calibri"/>
        <family val="2"/>
      </rPr>
      <t>⁴</t>
    </r>
    <r>
      <rPr>
        <sz val="12"/>
        <rFont val="Arial"/>
        <family val="2"/>
      </rPr>
      <t xml:space="preserve"> 100 %.</t>
    </r>
  </si>
  <si>
    <r>
      <rPr>
        <b/>
        <u/>
        <sz val="8"/>
        <rFont val="Arial"/>
        <family val="2"/>
      </rPr>
      <t>86</t>
    </r>
    <r>
      <rPr>
        <b/>
        <sz val="8"/>
        <rFont val="Arial"/>
        <family val="2"/>
      </rPr>
      <t xml:space="preserve"> </t>
    </r>
    <r>
      <rPr>
        <b/>
        <sz val="8"/>
        <rFont val="Calibri"/>
        <family val="2"/>
      </rPr>
      <t>²</t>
    </r>
  </si>
  <si>
    <r>
      <rPr>
        <b/>
        <u/>
        <sz val="8"/>
        <rFont val="Arial"/>
        <family val="2"/>
      </rPr>
      <t xml:space="preserve">5 </t>
    </r>
    <r>
      <rPr>
        <b/>
        <sz val="8"/>
        <rFont val="Arial"/>
        <family val="2"/>
      </rPr>
      <t>³</t>
    </r>
  </si>
  <si>
    <r>
      <rPr>
        <b/>
        <u/>
        <sz val="8"/>
        <rFont val="Arial"/>
        <family val="2"/>
      </rPr>
      <t>14</t>
    </r>
    <r>
      <rPr>
        <b/>
        <sz val="8"/>
        <rFont val="Arial"/>
        <family val="2"/>
      </rPr>
      <t xml:space="preserve"> </t>
    </r>
    <r>
      <rPr>
        <b/>
        <sz val="8"/>
        <rFont val="Calibri"/>
        <family val="2"/>
      </rPr>
      <t>⁴</t>
    </r>
  </si>
  <si>
    <r>
      <rPr>
        <b/>
        <u/>
        <sz val="8"/>
        <rFont val="Arial"/>
        <family val="2"/>
      </rPr>
      <t>13</t>
    </r>
    <r>
      <rPr>
        <b/>
        <sz val="8"/>
        <rFont val="Arial"/>
        <family val="2"/>
      </rPr>
      <t xml:space="preserve"> </t>
    </r>
    <r>
      <rPr>
        <b/>
        <sz val="8"/>
        <rFont val="Calibri"/>
        <family val="2"/>
      </rPr>
      <t>⁵</t>
    </r>
  </si>
  <si>
    <r>
      <t xml:space="preserve">34 </t>
    </r>
    <r>
      <rPr>
        <b/>
        <sz val="8"/>
        <rFont val="Calibri"/>
        <family val="2"/>
      </rPr>
      <t>¹</t>
    </r>
  </si>
  <si>
    <r>
      <t xml:space="preserve">13,8 </t>
    </r>
    <r>
      <rPr>
        <b/>
        <sz val="8"/>
        <rFont val="Calibri"/>
        <family val="2"/>
      </rPr>
      <t>²</t>
    </r>
  </si>
  <si>
    <r>
      <t xml:space="preserve">##   Prosent lærarar med kjent løn:      </t>
    </r>
    <r>
      <rPr>
        <sz val="12"/>
        <rFont val="Calibri"/>
        <family val="2"/>
      </rPr>
      <t>²</t>
    </r>
    <r>
      <rPr>
        <sz val="12"/>
        <rFont val="Arial"/>
        <family val="2"/>
      </rPr>
      <t xml:space="preserve"> 94 %.</t>
    </r>
  </si>
  <si>
    <r>
      <t xml:space="preserve">### Prosent lærarar med sikker løn:   </t>
    </r>
    <r>
      <rPr>
        <sz val="12"/>
        <rFont val="Calibri"/>
        <family val="2"/>
      </rPr>
      <t>²</t>
    </r>
    <r>
      <rPr>
        <sz val="12"/>
        <rFont val="Arial"/>
        <family val="2"/>
      </rPr>
      <t xml:space="preserve"> 100 %</t>
    </r>
    <r>
      <rPr>
        <sz val="12"/>
        <rFont val="Arial"/>
        <family val="2"/>
      </rPr>
      <t>.</t>
    </r>
  </si>
  <si>
    <r>
      <rPr>
        <b/>
        <u/>
        <sz val="8"/>
        <rFont val="Arial"/>
        <family val="2"/>
      </rPr>
      <t>17</t>
    </r>
    <r>
      <rPr>
        <b/>
        <sz val="8"/>
        <rFont val="Arial"/>
        <family val="2"/>
      </rPr>
      <t xml:space="preserve"> </t>
    </r>
    <r>
      <rPr>
        <b/>
        <sz val="8"/>
        <rFont val="Calibri"/>
        <family val="2"/>
      </rPr>
      <t>²</t>
    </r>
  </si>
  <si>
    <r>
      <t>1732-35</t>
    </r>
    <r>
      <rPr>
        <sz val="10"/>
        <rFont val="Calibri"/>
        <family val="2"/>
      </rPr>
      <t>⁴</t>
    </r>
  </si>
  <si>
    <r>
      <t>ST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:33,97,154; *;</t>
    </r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</si>
</sst>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vertAlign val="subscript"/>
      <sz val="10"/>
      <name val="Arial"/>
      <family val="2"/>
    </font>
    <font>
      <sz val="10"/>
      <name val="Calibri"/>
      <family val="2"/>
    </font>
    <font>
      <b/>
      <sz val="12"/>
      <name val="Calibri"/>
      <family val="2"/>
    </font>
    <font>
      <vertAlign val="subscript"/>
      <sz val="9"/>
      <name val="Arial"/>
      <family val="2"/>
    </font>
    <font>
      <b/>
      <u/>
      <sz val="8"/>
      <name val="Arial"/>
      <family val="2"/>
    </font>
    <font>
      <sz val="12"/>
      <name val="Arial"/>
      <family val="2"/>
    </font>
    <font>
      <sz val="12"/>
      <name val="Calibri"/>
      <family val="2"/>
    </font>
    <font>
      <b/>
      <sz val="9"/>
      <name val="Arial"/>
      <family val="2"/>
    </font>
    <font>
      <vertAlign val="superscript"/>
      <sz val="10"/>
      <name val="Calibri"/>
      <family val="2"/>
    </font>
    <font>
      <vertAlign val="subscript"/>
      <sz val="8"/>
      <name val="Arial"/>
      <family val="2"/>
    </font>
    <font>
      <b/>
      <sz val="8"/>
      <name val="Calibri"/>
      <family val="2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71">
    <xf numFmtId="0" fontId="0" fillId="0" borderId="0" xfId="0"/>
    <xf numFmtId="0" fontId="0" fillId="0" borderId="1" xfId="0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3" fillId="0" borderId="0" xfId="0" applyFont="1"/>
    <xf numFmtId="0" fontId="2" fillId="0" borderId="0" xfId="0" applyFont="1" applyBorder="1" applyAlignment="1">
      <alignment vertical="center"/>
    </xf>
    <xf numFmtId="0" fontId="0" fillId="0" borderId="25" xfId="0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9" fillId="0" borderId="19" xfId="0" applyNumberFormat="1" applyFont="1" applyBorder="1" applyAlignment="1">
      <alignment horizontal="center" vertical="center"/>
    </xf>
    <xf numFmtId="0" fontId="0" fillId="0" borderId="32" xfId="0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16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4" fillId="0" borderId="42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7" fillId="0" borderId="16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6" fillId="0" borderId="0" xfId="0" applyFont="1" applyAlignment="1"/>
    <xf numFmtId="49" fontId="6" fillId="0" borderId="0" xfId="0" applyNumberFormat="1" applyFont="1" applyAlignment="1">
      <alignment horizont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49" fontId="6" fillId="0" borderId="0" xfId="0" applyNumberFormat="1" applyFont="1" applyAlignment="1">
      <alignment horizontal="left"/>
    </xf>
    <xf numFmtId="0" fontId="0" fillId="0" borderId="23" xfId="0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1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4" fillId="0" borderId="0" xfId="0" applyFont="1"/>
    <xf numFmtId="0" fontId="9" fillId="0" borderId="25" xfId="0" applyFont="1" applyBorder="1" applyAlignment="1">
      <alignment horizontal="center"/>
    </xf>
    <xf numFmtId="49" fontId="9" fillId="0" borderId="7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6" fillId="0" borderId="58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49" fontId="10" fillId="0" borderId="0" xfId="0" applyNumberFormat="1" applyFont="1" applyBorder="1" applyAlignment="1">
      <alignment horizontal="left" vertical="center"/>
    </xf>
    <xf numFmtId="0" fontId="2" fillId="0" borderId="3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1" fillId="0" borderId="28" xfId="0" applyFont="1" applyBorder="1"/>
    <xf numFmtId="0" fontId="1" fillId="0" borderId="9" xfId="0" applyFont="1" applyBorder="1" applyAlignment="1">
      <alignment vertical="center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9" xfId="0" applyFont="1" applyBorder="1"/>
    <xf numFmtId="0" fontId="1" fillId="0" borderId="3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53" xfId="0" applyFont="1" applyBorder="1" applyAlignment="1">
      <alignment horizontal="left" vertical="center"/>
    </xf>
    <xf numFmtId="0" fontId="1" fillId="0" borderId="6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4" fillId="0" borderId="9" xfId="0" applyFont="1" applyBorder="1" applyAlignment="1">
      <alignment vertical="center"/>
    </xf>
    <xf numFmtId="0" fontId="4" fillId="0" borderId="24" xfId="0" applyFont="1" applyBorder="1" applyAlignment="1">
      <alignment horizontal="left"/>
    </xf>
    <xf numFmtId="49" fontId="1" fillId="0" borderId="6" xfId="0" applyNumberFormat="1" applyFont="1" applyBorder="1" applyAlignment="1">
      <alignment horizontal="center"/>
    </xf>
    <xf numFmtId="0" fontId="1" fillId="0" borderId="3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" fillId="0" borderId="61" xfId="0" applyFont="1" applyBorder="1" applyAlignment="1">
      <alignment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1" fillId="0" borderId="11" xfId="0" applyFont="1" applyBorder="1"/>
    <xf numFmtId="0" fontId="1" fillId="0" borderId="2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6" xfId="0" applyFont="1" applyBorder="1"/>
    <xf numFmtId="0" fontId="17" fillId="0" borderId="0" xfId="0" applyFont="1"/>
    <xf numFmtId="0" fontId="4" fillId="0" borderId="2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6" xfId="0" applyFont="1" applyBorder="1" applyAlignment="1">
      <alignment vertical="center"/>
    </xf>
    <xf numFmtId="49" fontId="9" fillId="0" borderId="16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9" fillId="0" borderId="16" xfId="0" applyFont="1" applyBorder="1" applyAlignment="1">
      <alignment vertical="center"/>
    </xf>
    <xf numFmtId="0" fontId="19" fillId="0" borderId="2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11" fillId="0" borderId="41" xfId="0" applyFont="1" applyBorder="1" applyAlignment="1">
      <alignment vertical="center"/>
    </xf>
    <xf numFmtId="0" fontId="1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9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9" fillId="0" borderId="49" xfId="0" applyFont="1" applyBorder="1" applyAlignment="1">
      <alignment vertical="center"/>
    </xf>
    <xf numFmtId="0" fontId="9" fillId="0" borderId="52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/>
    </xf>
    <xf numFmtId="0" fontId="11" fillId="0" borderId="30" xfId="0" applyFont="1" applyBorder="1" applyAlignment="1">
      <alignment vertical="center"/>
    </xf>
    <xf numFmtId="0" fontId="0" fillId="0" borderId="0" xfId="0" applyAlignment="1">
      <alignment horizontal="left"/>
    </xf>
    <xf numFmtId="0" fontId="9" fillId="0" borderId="1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58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1" fillId="0" borderId="41" xfId="0" applyFont="1" applyBorder="1" applyAlignment="1">
      <alignment horizontal="left" vertical="center"/>
    </xf>
    <xf numFmtId="0" fontId="6" fillId="0" borderId="3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49" fontId="1" fillId="0" borderId="35" xfId="0" applyNumberFormat="1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6" xfId="0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9" fillId="0" borderId="2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/>
    </xf>
    <xf numFmtId="49" fontId="11" fillId="0" borderId="28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" fontId="16" fillId="0" borderId="15" xfId="0" applyNumberFormat="1" applyFont="1" applyBorder="1" applyAlignment="1">
      <alignment horizontal="center" vertical="center"/>
    </xf>
    <xf numFmtId="1" fontId="16" fillId="0" borderId="14" xfId="0" applyNumberFormat="1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68" xfId="0" applyFont="1" applyBorder="1" applyAlignment="1">
      <alignment horizontal="left"/>
    </xf>
    <xf numFmtId="0" fontId="0" fillId="0" borderId="68" xfId="0" applyBorder="1" applyAlignment="1">
      <alignment horizontal="left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7" fillId="0" borderId="3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0" fillId="0" borderId="16" xfId="0" applyFill="1" applyBorder="1" applyAlignment="1">
      <alignment horizontal="center" textRotation="90"/>
    </xf>
    <xf numFmtId="0" fontId="0" fillId="0" borderId="28" xfId="0" applyFill="1" applyBorder="1" applyAlignment="1">
      <alignment horizontal="center" textRotation="90"/>
    </xf>
    <xf numFmtId="49" fontId="0" fillId="0" borderId="16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0" fontId="4" fillId="0" borderId="35" xfId="0" applyFont="1" applyFill="1" applyBorder="1" applyAlignment="1">
      <alignment horizontal="center" textRotation="90"/>
    </xf>
    <xf numFmtId="0" fontId="4" fillId="0" borderId="22" xfId="0" applyFont="1" applyFill="1" applyBorder="1" applyAlignment="1">
      <alignment horizontal="center" textRotation="90"/>
    </xf>
    <xf numFmtId="0" fontId="0" fillId="0" borderId="36" xfId="0" applyFill="1" applyBorder="1" applyAlignment="1">
      <alignment horizontal="center" textRotation="90"/>
    </xf>
    <xf numFmtId="0" fontId="0" fillId="0" borderId="20" xfId="0" applyFill="1" applyBorder="1" applyAlignment="1">
      <alignment horizontal="center" textRotation="90"/>
    </xf>
    <xf numFmtId="49" fontId="1" fillId="0" borderId="2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54" xfId="0" applyFont="1" applyBorder="1" applyAlignment="1">
      <alignment horizontal="left"/>
    </xf>
    <xf numFmtId="0" fontId="0" fillId="0" borderId="54" xfId="0" applyBorder="1" applyAlignment="1">
      <alignment horizontal="left"/>
    </xf>
    <xf numFmtId="0" fontId="1" fillId="0" borderId="37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1" fillId="0" borderId="63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0" fontId="7" fillId="0" borderId="55" xfId="0" applyFont="1" applyBorder="1" applyAlignment="1">
      <alignment horizontal="left"/>
    </xf>
    <xf numFmtId="0" fontId="7" fillId="0" borderId="56" xfId="0" applyFont="1" applyBorder="1" applyAlignment="1">
      <alignment horizontal="left"/>
    </xf>
    <xf numFmtId="0" fontId="7" fillId="0" borderId="57" xfId="0" applyFont="1" applyBorder="1" applyAlignment="1">
      <alignment horizontal="left"/>
    </xf>
    <xf numFmtId="0" fontId="9" fillId="0" borderId="4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49" fontId="1" fillId="0" borderId="35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" fillId="0" borderId="9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7" fillId="0" borderId="37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" fillId="0" borderId="37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2" fillId="0" borderId="48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2" xfId="0" applyFont="1" applyBorder="1" applyAlignment="1">
      <alignment horizontal="left" vertical="center"/>
    </xf>
    <xf numFmtId="0" fontId="2" fillId="0" borderId="41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0" fillId="0" borderId="20" xfId="0" applyBorder="1"/>
    <xf numFmtId="0" fontId="6" fillId="0" borderId="30" xfId="0" applyFont="1" applyBorder="1" applyAlignment="1">
      <alignment horizontal="center" vertical="center"/>
    </xf>
    <xf numFmtId="0" fontId="1" fillId="0" borderId="30" xfId="0" applyFont="1" applyBorder="1" applyAlignment="1">
      <alignment vertical="center"/>
    </xf>
    <xf numFmtId="0" fontId="1" fillId="0" borderId="53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9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/>
    </xf>
    <xf numFmtId="0" fontId="7" fillId="0" borderId="41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6" fillId="0" borderId="62" xfId="0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0" fontId="11" fillId="0" borderId="27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41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49" fontId="1" fillId="0" borderId="16" xfId="0" applyNumberFormat="1" applyFont="1" applyBorder="1" applyAlignment="1">
      <alignment horizontal="center" vertical="center"/>
    </xf>
    <xf numFmtId="0" fontId="3" fillId="0" borderId="55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4" fillId="0" borderId="36" xfId="0" applyFont="1" applyBorder="1" applyAlignment="1">
      <alignment horizontal="center" textRotation="90"/>
    </xf>
    <xf numFmtId="0" fontId="4" fillId="0" borderId="20" xfId="0" applyFont="1" applyBorder="1" applyAlignment="1">
      <alignment horizontal="center" textRotation="90"/>
    </xf>
    <xf numFmtId="0" fontId="8" fillId="0" borderId="18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35" xfId="0" applyFont="1" applyBorder="1" applyAlignment="1">
      <alignment horizontal="center" textRotation="90"/>
    </xf>
    <xf numFmtId="0" fontId="4" fillId="0" borderId="22" xfId="0" applyFont="1" applyBorder="1" applyAlignment="1">
      <alignment horizontal="center" textRotation="90"/>
    </xf>
    <xf numFmtId="0" fontId="3" fillId="0" borderId="55" xfId="0" applyFont="1" applyFill="1" applyBorder="1" applyAlignment="1">
      <alignment horizontal="center"/>
    </xf>
    <xf numFmtId="0" fontId="3" fillId="0" borderId="56" xfId="0" applyFont="1" applyFill="1" applyBorder="1" applyAlignment="1">
      <alignment horizontal="center"/>
    </xf>
    <xf numFmtId="0" fontId="3" fillId="0" borderId="57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textRotation="90"/>
    </xf>
    <xf numFmtId="0" fontId="1" fillId="0" borderId="39" xfId="0" applyFont="1" applyFill="1" applyBorder="1" applyAlignment="1">
      <alignment horizontal="center" textRotation="90"/>
    </xf>
    <xf numFmtId="0" fontId="5" fillId="0" borderId="40" xfId="0" applyFont="1" applyBorder="1" applyAlignment="1">
      <alignment horizontal="left"/>
    </xf>
    <xf numFmtId="0" fontId="0" fillId="0" borderId="41" xfId="0" applyBorder="1" applyAlignment="1">
      <alignment horizontal="center" textRotation="90"/>
    </xf>
    <xf numFmtId="0" fontId="0" fillId="0" borderId="26" xfId="0" applyBorder="1" applyAlignment="1">
      <alignment horizontal="center" textRotation="90"/>
    </xf>
    <xf numFmtId="0" fontId="4" fillId="0" borderId="41" xfId="0" applyFont="1" applyBorder="1" applyAlignment="1">
      <alignment horizontal="center" textRotation="90"/>
    </xf>
    <xf numFmtId="0" fontId="4" fillId="0" borderId="26" xfId="0" applyFont="1" applyBorder="1" applyAlignment="1">
      <alignment horizontal="center" textRotation="90"/>
    </xf>
    <xf numFmtId="0" fontId="4" fillId="0" borderId="41" xfId="0" applyFont="1" applyBorder="1" applyAlignment="1">
      <alignment horizontal="center" vertical="center" textRotation="90"/>
    </xf>
    <xf numFmtId="0" fontId="4" fillId="0" borderId="26" xfId="0" applyFont="1" applyBorder="1" applyAlignment="1">
      <alignment horizontal="center" vertical="center" textRotation="90"/>
    </xf>
    <xf numFmtId="0" fontId="11" fillId="0" borderId="4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0" fillId="0" borderId="28" xfId="0" applyBorder="1" applyAlignment="1">
      <alignment horizontal="left"/>
    </xf>
    <xf numFmtId="0" fontId="6" fillId="0" borderId="0" xfId="0" applyFont="1" applyAlignment="1">
      <alignment horizontal="left"/>
    </xf>
    <xf numFmtId="49" fontId="6" fillId="0" borderId="0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left"/>
    </xf>
    <xf numFmtId="49" fontId="1" fillId="0" borderId="0" xfId="0" applyNumberFormat="1" applyFont="1" applyBorder="1" applyAlignment="1">
      <alignment horizontal="left" vertical="center"/>
    </xf>
    <xf numFmtId="0" fontId="1" fillId="0" borderId="54" xfId="0" applyFont="1" applyBorder="1" applyAlignment="1">
      <alignment horizontal="left" vertical="center"/>
    </xf>
    <xf numFmtId="0" fontId="6" fillId="0" borderId="54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left" vertical="center"/>
    </xf>
    <xf numFmtId="0" fontId="1" fillId="0" borderId="49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" fillId="0" borderId="49" xfId="0" applyFont="1" applyBorder="1" applyAlignment="1">
      <alignment horizontal="left" vertical="center"/>
    </xf>
    <xf numFmtId="0" fontId="6" fillId="0" borderId="53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3" fillId="0" borderId="40" xfId="0" applyFont="1" applyBorder="1" applyAlignment="1">
      <alignment horizontal="left"/>
    </xf>
    <xf numFmtId="0" fontId="4" fillId="0" borderId="18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 textRotation="90"/>
    </xf>
    <xf numFmtId="0" fontId="4" fillId="0" borderId="46" xfId="0" applyFont="1" applyBorder="1" applyAlignment="1">
      <alignment horizontal="center" vertical="center" textRotation="90"/>
    </xf>
    <xf numFmtId="0" fontId="17" fillId="0" borderId="0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7" fillId="0" borderId="68" xfId="0" applyFont="1" applyBorder="1" applyAlignment="1">
      <alignment horizontal="left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I134"/>
  <sheetViews>
    <sheetView tabSelected="1" topLeftCell="W88" zoomScaleNormal="100" workbookViewId="0">
      <selection activeCell="J117" sqref="J117"/>
    </sheetView>
  </sheetViews>
  <sheetFormatPr defaultColWidth="11.42578125" defaultRowHeight="12.75"/>
  <cols>
    <col min="1" max="1" width="13.140625" customWidth="1"/>
    <col min="2" max="2" width="54.7109375" customWidth="1"/>
    <col min="3" max="3" width="7.85546875" customWidth="1"/>
    <col min="4" max="4" width="15.42578125" style="6" customWidth="1"/>
    <col min="5" max="5" width="8.28515625" style="4" customWidth="1"/>
    <col min="6" max="6" width="2.7109375" style="3" customWidth="1"/>
    <col min="7" max="8" width="3.42578125" style="3" customWidth="1"/>
    <col min="9" max="9" width="3.140625" style="3" customWidth="1"/>
    <col min="10" max="10" width="4.5703125" style="3" customWidth="1"/>
    <col min="11" max="11" width="3.28515625" style="3" customWidth="1"/>
    <col min="12" max="12" width="24.140625" style="3" customWidth="1"/>
    <col min="13" max="13" width="3.42578125" style="3" customWidth="1"/>
    <col min="14" max="14" width="3.5703125" style="3" customWidth="1"/>
    <col min="15" max="15" width="4.5703125" style="3" customWidth="1"/>
    <col min="16" max="16" width="3.5703125" style="3" customWidth="1"/>
    <col min="17" max="17" width="6.42578125" style="3" customWidth="1"/>
    <col min="18" max="18" width="11.5703125" style="6" customWidth="1"/>
    <col min="19" max="19" width="8.28515625" style="4" customWidth="1"/>
    <col min="20" max="20" width="2.7109375" style="3" customWidth="1"/>
    <col min="21" max="22" width="3" style="3" customWidth="1"/>
    <col min="23" max="23" width="3.140625" style="3" customWidth="1"/>
    <col min="24" max="24" width="4" style="3" customWidth="1"/>
    <col min="25" max="25" width="3" style="3" customWidth="1"/>
    <col min="26" max="26" width="23.85546875" style="3" customWidth="1"/>
    <col min="27" max="27" width="2.7109375" style="3" customWidth="1"/>
    <col min="28" max="28" width="3.5703125" style="3" customWidth="1"/>
    <col min="29" max="29" width="4.5703125" style="3" customWidth="1"/>
    <col min="30" max="30" width="3.5703125" style="3" customWidth="1"/>
    <col min="31" max="31" width="6.28515625" style="3" customWidth="1"/>
    <col min="32" max="32" width="12.5703125" style="6" customWidth="1"/>
    <col min="33" max="33" width="8.28515625" style="4" customWidth="1"/>
    <col min="34" max="35" width="2.7109375" style="3" customWidth="1"/>
    <col min="36" max="36" width="3" style="3" customWidth="1"/>
    <col min="37" max="37" width="3.42578125" style="3" customWidth="1"/>
    <col min="38" max="38" width="4.140625" style="3" customWidth="1"/>
    <col min="39" max="39" width="2.85546875" style="3" customWidth="1"/>
    <col min="40" max="40" width="24" style="3" customWidth="1"/>
    <col min="41" max="41" width="3.42578125" style="3" customWidth="1"/>
    <col min="42" max="42" width="3.5703125" style="3" customWidth="1"/>
    <col min="43" max="43" width="4.5703125" style="3" customWidth="1"/>
    <col min="44" max="44" width="3.5703125" style="3" customWidth="1"/>
    <col min="45" max="45" width="6.140625" style="3" customWidth="1"/>
    <col min="46" max="46" width="12.5703125" style="6" customWidth="1"/>
    <col min="47" max="47" width="8.28515625" style="4" customWidth="1"/>
    <col min="48" max="49" width="2.7109375" style="3" customWidth="1"/>
    <col min="50" max="50" width="3" style="3" customWidth="1"/>
    <col min="51" max="51" width="3.140625" style="3" customWidth="1"/>
    <col min="52" max="52" width="4.140625" style="3" customWidth="1"/>
    <col min="53" max="53" width="2.42578125" style="3" customWidth="1"/>
    <col min="54" max="54" width="23.85546875" style="3" customWidth="1"/>
    <col min="55" max="55" width="3.42578125" style="3" customWidth="1"/>
    <col min="56" max="56" width="3.5703125" style="3" customWidth="1"/>
    <col min="57" max="57" width="4.5703125" style="3" customWidth="1"/>
    <col min="58" max="58" width="3.5703125" style="3" customWidth="1"/>
    <col min="59" max="59" width="6.5703125" style="3" customWidth="1"/>
    <col min="60" max="60" width="12.5703125" style="6" customWidth="1"/>
    <col min="61" max="61" width="9" style="4" customWidth="1"/>
    <col min="62" max="62" width="2.5703125" style="3" customWidth="1"/>
    <col min="63" max="63" width="2.7109375" style="3" customWidth="1"/>
    <col min="64" max="64" width="5.85546875" style="3" customWidth="1"/>
    <col min="65" max="65" width="3" style="3" customWidth="1"/>
    <col min="66" max="66" width="2.85546875" style="3" customWidth="1"/>
    <col min="67" max="67" width="3.28515625" style="3" customWidth="1"/>
    <col min="68" max="68" width="2.140625" style="3" customWidth="1"/>
    <col min="69" max="69" width="23.28515625" style="3" customWidth="1"/>
    <col min="70" max="70" width="2.7109375" style="3" customWidth="1"/>
    <col min="71" max="71" width="3.28515625" style="3" customWidth="1"/>
    <col min="72" max="73" width="3.7109375" style="3" customWidth="1"/>
    <col min="74" max="74" width="5.5703125" style="3" customWidth="1"/>
    <col min="75" max="75" width="11.5703125" style="6" customWidth="1"/>
    <col min="76" max="76" width="8.28515625" style="4" customWidth="1"/>
    <col min="77" max="77" width="2.7109375" style="3" customWidth="1"/>
    <col min="78" max="78" width="2.5703125" style="3" customWidth="1"/>
    <col min="79" max="79" width="5.85546875" style="3" customWidth="1"/>
    <col min="80" max="80" width="3" style="3" customWidth="1"/>
    <col min="81" max="81" width="3.140625" style="3" customWidth="1"/>
    <col min="82" max="82" width="3.7109375" style="3" customWidth="1"/>
    <col min="83" max="83" width="2.140625" style="3" customWidth="1"/>
    <col min="84" max="84" width="23.28515625" style="3" customWidth="1"/>
    <col min="85" max="85" width="2.7109375" style="3" customWidth="1"/>
    <col min="86" max="86" width="3.28515625" style="3" customWidth="1"/>
    <col min="87" max="87" width="4.42578125" style="3" customWidth="1"/>
    <col min="88" max="88" width="3.5703125" style="3" customWidth="1"/>
    <col min="89" max="89" width="6" style="3" customWidth="1"/>
    <col min="90" max="90" width="11" style="6" customWidth="1"/>
    <col min="91" max="91" width="8.85546875" style="4" customWidth="1"/>
    <col min="92" max="93" width="2.7109375" style="3" customWidth="1"/>
    <col min="94" max="94" width="5.85546875" style="3" customWidth="1"/>
    <col min="95" max="95" width="3" style="3" customWidth="1"/>
    <col min="96" max="97" width="3.140625" style="3" customWidth="1"/>
    <col min="98" max="98" width="2.28515625" style="3" customWidth="1"/>
    <col min="99" max="99" width="23.28515625" style="3" customWidth="1"/>
    <col min="100" max="100" width="2.7109375" style="3" customWidth="1"/>
    <col min="101" max="101" width="3.140625" style="3" customWidth="1"/>
    <col min="102" max="102" width="5.5703125" style="3" customWidth="1"/>
    <col min="103" max="103" width="3.85546875" style="3" customWidth="1"/>
    <col min="104" max="104" width="5.42578125" style="3" customWidth="1"/>
    <col min="105" max="105" width="6.140625" style="3" customWidth="1"/>
    <col min="106" max="106" width="9.85546875" style="22" customWidth="1"/>
    <col min="107" max="107" width="8" style="4" customWidth="1"/>
    <col min="108" max="108" width="2.85546875" style="3" customWidth="1"/>
    <col min="109" max="109" width="2.5703125" style="3" customWidth="1"/>
    <col min="110" max="110" width="5.85546875" style="3" customWidth="1"/>
    <col min="111" max="112" width="3" style="3" customWidth="1"/>
    <col min="113" max="113" width="3.85546875" style="3" customWidth="1"/>
    <col min="114" max="114" width="2.42578125" style="3" customWidth="1"/>
    <col min="115" max="115" width="23.28515625" style="3" customWidth="1"/>
    <col min="116" max="116" width="2.140625" style="3" customWidth="1"/>
    <col min="117" max="117" width="3.5703125" style="3" customWidth="1"/>
    <col min="118" max="118" width="4" style="3" customWidth="1"/>
    <col min="119" max="119" width="3.85546875" style="3" customWidth="1"/>
    <col min="120" max="120" width="5.42578125" style="3" customWidth="1"/>
    <col min="121" max="121" width="3.7109375" style="3" customWidth="1"/>
    <col min="122" max="122" width="5.28515625" style="3" customWidth="1"/>
    <col min="123" max="123" width="9.140625" style="6" customWidth="1"/>
    <col min="124" max="124" width="9" style="4" customWidth="1"/>
    <col min="125" max="125" width="2.7109375" style="3" customWidth="1"/>
    <col min="126" max="126" width="3" style="3" customWidth="1"/>
    <col min="127" max="127" width="6" style="3" customWidth="1"/>
    <col min="128" max="128" width="2.5703125" style="3" customWidth="1"/>
    <col min="129" max="129" width="3.28515625" style="3" customWidth="1"/>
    <col min="130" max="130" width="3.42578125" style="3" customWidth="1"/>
    <col min="131" max="131" width="2.7109375" style="3" customWidth="1"/>
    <col min="132" max="132" width="22.7109375" style="3" customWidth="1"/>
    <col min="133" max="134" width="3.85546875" style="3" customWidth="1"/>
    <col min="135" max="135" width="2.85546875" style="3" customWidth="1"/>
    <col min="136" max="137" width="4" style="3" customWidth="1"/>
    <col min="138" max="138" width="5.42578125" style="3" customWidth="1"/>
    <col min="139" max="139" width="12.42578125" style="6" customWidth="1"/>
  </cols>
  <sheetData>
    <row r="1" spans="1:139" ht="18.75" thickBot="1">
      <c r="A1" s="423" t="s">
        <v>34</v>
      </c>
      <c r="B1" s="423"/>
      <c r="C1" s="423"/>
      <c r="D1" s="423"/>
      <c r="E1" s="423" t="s">
        <v>27</v>
      </c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 t="s">
        <v>33</v>
      </c>
      <c r="T1" s="423"/>
      <c r="U1" s="423"/>
      <c r="V1" s="423"/>
      <c r="W1" s="423"/>
      <c r="X1" s="423"/>
      <c r="Y1" s="423"/>
      <c r="Z1" s="423"/>
      <c r="AA1" s="423"/>
      <c r="AB1" s="423"/>
      <c r="AC1" s="423"/>
      <c r="AD1" s="423"/>
      <c r="AE1" s="423"/>
      <c r="AF1" s="423"/>
      <c r="AG1" s="423" t="s">
        <v>32</v>
      </c>
      <c r="AH1" s="423"/>
      <c r="AI1" s="423"/>
      <c r="AJ1" s="423"/>
      <c r="AK1" s="423"/>
      <c r="AL1" s="423"/>
      <c r="AM1" s="423"/>
      <c r="AN1" s="423"/>
      <c r="AO1" s="423"/>
      <c r="AP1" s="423"/>
      <c r="AQ1" s="423"/>
      <c r="AR1" s="423"/>
      <c r="AS1" s="423"/>
      <c r="AT1" s="423"/>
      <c r="AU1" s="423" t="s">
        <v>31</v>
      </c>
      <c r="AV1" s="423"/>
      <c r="AW1" s="423"/>
      <c r="AX1" s="423"/>
      <c r="AY1" s="423"/>
      <c r="AZ1" s="423"/>
      <c r="BA1" s="423"/>
      <c r="BB1" s="423"/>
      <c r="BC1" s="423"/>
      <c r="BD1" s="423"/>
      <c r="BE1" s="423"/>
      <c r="BF1" s="423"/>
      <c r="BG1" s="423"/>
      <c r="BH1" s="423"/>
      <c r="BI1" s="423" t="s">
        <v>30</v>
      </c>
      <c r="BJ1" s="423"/>
      <c r="BK1" s="423"/>
      <c r="BL1" s="423"/>
      <c r="BM1" s="423"/>
      <c r="BN1" s="423"/>
      <c r="BO1" s="423"/>
      <c r="BP1" s="423"/>
      <c r="BQ1" s="423"/>
      <c r="BR1" s="423"/>
      <c r="BS1" s="423"/>
      <c r="BT1" s="423"/>
      <c r="BU1" s="423"/>
      <c r="BV1" s="423"/>
      <c r="BW1" s="423"/>
      <c r="BX1" s="423" t="s">
        <v>29</v>
      </c>
      <c r="BY1" s="423"/>
      <c r="BZ1" s="423"/>
      <c r="CA1" s="423"/>
      <c r="CB1" s="423"/>
      <c r="CC1" s="423"/>
      <c r="CD1" s="423"/>
      <c r="CE1" s="423"/>
      <c r="CF1" s="423"/>
      <c r="CG1" s="423"/>
      <c r="CH1" s="423"/>
      <c r="CI1" s="423"/>
      <c r="CJ1" s="423"/>
      <c r="CK1" s="423"/>
      <c r="CL1" s="423"/>
      <c r="CM1" s="423" t="s">
        <v>35</v>
      </c>
      <c r="CN1" s="423"/>
      <c r="CO1" s="423"/>
      <c r="CP1" s="423"/>
      <c r="CQ1" s="423"/>
      <c r="CR1" s="423"/>
      <c r="CS1" s="423"/>
      <c r="CT1" s="423"/>
      <c r="CU1" s="423"/>
      <c r="CV1" s="423"/>
      <c r="CW1" s="423"/>
      <c r="CX1" s="423"/>
      <c r="CY1" s="423"/>
      <c r="CZ1" s="423"/>
      <c r="DA1" s="423"/>
      <c r="DB1" s="423"/>
      <c r="DC1" s="423" t="s">
        <v>36</v>
      </c>
      <c r="DD1" s="423"/>
      <c r="DE1" s="423"/>
      <c r="DF1" s="423"/>
      <c r="DG1" s="423"/>
      <c r="DH1" s="423"/>
      <c r="DI1" s="423"/>
      <c r="DJ1" s="423"/>
      <c r="DK1" s="423"/>
      <c r="DL1" s="423"/>
      <c r="DM1" s="423"/>
      <c r="DN1" s="423"/>
      <c r="DO1" s="423"/>
      <c r="DP1" s="423"/>
      <c r="DQ1" s="423"/>
      <c r="DR1" s="423"/>
      <c r="DS1" s="423"/>
      <c r="DT1" s="423" t="s">
        <v>37</v>
      </c>
      <c r="DU1" s="423"/>
      <c r="DV1" s="423"/>
      <c r="DW1" s="423"/>
      <c r="DX1" s="423"/>
      <c r="DY1" s="423"/>
      <c r="DZ1" s="423"/>
      <c r="EA1" s="423"/>
      <c r="EB1" s="423"/>
      <c r="EC1" s="423"/>
      <c r="ED1" s="423"/>
      <c r="EE1" s="423"/>
      <c r="EF1" s="423"/>
      <c r="EG1" s="423"/>
      <c r="EH1" s="423"/>
      <c r="EI1" s="423"/>
    </row>
    <row r="2" spans="1:139" ht="23.25" customHeight="1">
      <c r="A2" s="36" t="s">
        <v>48</v>
      </c>
      <c r="B2" s="33" t="s">
        <v>5</v>
      </c>
      <c r="C2" s="430" t="s">
        <v>38</v>
      </c>
      <c r="D2" s="431"/>
      <c r="E2" s="38" t="s">
        <v>48</v>
      </c>
      <c r="F2" s="318" t="s">
        <v>25</v>
      </c>
      <c r="G2" s="320" t="s">
        <v>2</v>
      </c>
      <c r="H2" s="424" t="s">
        <v>1</v>
      </c>
      <c r="I2" s="419" t="s">
        <v>16</v>
      </c>
      <c r="J2" s="420"/>
      <c r="K2" s="409" t="s">
        <v>39</v>
      </c>
      <c r="L2" s="410"/>
      <c r="M2" s="411"/>
      <c r="N2" s="310" t="s">
        <v>19</v>
      </c>
      <c r="O2" s="311"/>
      <c r="P2" s="312" t="s">
        <v>22</v>
      </c>
      <c r="Q2" s="313"/>
      <c r="R2" s="81"/>
      <c r="S2" s="38" t="s">
        <v>48</v>
      </c>
      <c r="T2" s="318" t="s">
        <v>25</v>
      </c>
      <c r="U2" s="320" t="s">
        <v>2</v>
      </c>
      <c r="V2" s="424" t="s">
        <v>1</v>
      </c>
      <c r="W2" s="419" t="s">
        <v>16</v>
      </c>
      <c r="X2" s="420"/>
      <c r="Y2" s="409" t="s">
        <v>39</v>
      </c>
      <c r="Z2" s="410"/>
      <c r="AA2" s="411"/>
      <c r="AB2" s="310" t="s">
        <v>19</v>
      </c>
      <c r="AC2" s="311"/>
      <c r="AD2" s="312" t="s">
        <v>22</v>
      </c>
      <c r="AE2" s="313"/>
      <c r="AF2" s="81"/>
      <c r="AG2" s="38" t="s">
        <v>48</v>
      </c>
      <c r="AH2" s="318" t="s">
        <v>25</v>
      </c>
      <c r="AI2" s="320" t="s">
        <v>2</v>
      </c>
      <c r="AJ2" s="424" t="s">
        <v>1</v>
      </c>
      <c r="AK2" s="419" t="s">
        <v>16</v>
      </c>
      <c r="AL2" s="420"/>
      <c r="AM2" s="409" t="s">
        <v>39</v>
      </c>
      <c r="AN2" s="410"/>
      <c r="AO2" s="411"/>
      <c r="AP2" s="310" t="s">
        <v>19</v>
      </c>
      <c r="AQ2" s="311"/>
      <c r="AR2" s="312" t="s">
        <v>22</v>
      </c>
      <c r="AS2" s="313"/>
      <c r="AT2" s="81"/>
      <c r="AU2" s="38" t="s">
        <v>48</v>
      </c>
      <c r="AV2" s="318" t="s">
        <v>25</v>
      </c>
      <c r="AW2" s="320" t="s">
        <v>2</v>
      </c>
      <c r="AX2" s="424" t="s">
        <v>1</v>
      </c>
      <c r="AY2" s="419" t="s">
        <v>16</v>
      </c>
      <c r="AZ2" s="420"/>
      <c r="BA2" s="409" t="s">
        <v>39</v>
      </c>
      <c r="BB2" s="410"/>
      <c r="BC2" s="411"/>
      <c r="BD2" s="310" t="s">
        <v>19</v>
      </c>
      <c r="BE2" s="311"/>
      <c r="BF2" s="312" t="s">
        <v>22</v>
      </c>
      <c r="BG2" s="313"/>
      <c r="BH2" s="81"/>
      <c r="BI2" s="38" t="s">
        <v>48</v>
      </c>
      <c r="BJ2" s="318" t="s">
        <v>25</v>
      </c>
      <c r="BK2" s="320" t="s">
        <v>2</v>
      </c>
      <c r="BL2" s="35" t="s">
        <v>17</v>
      </c>
      <c r="BM2" s="424" t="s">
        <v>1</v>
      </c>
      <c r="BN2" s="419" t="s">
        <v>16</v>
      </c>
      <c r="BO2" s="420"/>
      <c r="BP2" s="409" t="s">
        <v>39</v>
      </c>
      <c r="BQ2" s="410"/>
      <c r="BR2" s="411"/>
      <c r="BS2" s="310" t="s">
        <v>19</v>
      </c>
      <c r="BT2" s="311"/>
      <c r="BU2" s="312" t="s">
        <v>22</v>
      </c>
      <c r="BV2" s="313"/>
      <c r="BW2" s="81"/>
      <c r="BX2" s="38" t="s">
        <v>48</v>
      </c>
      <c r="BY2" s="318" t="s">
        <v>25</v>
      </c>
      <c r="BZ2" s="320" t="s">
        <v>2</v>
      </c>
      <c r="CA2" s="35" t="s">
        <v>17</v>
      </c>
      <c r="CB2" s="424" t="s">
        <v>1</v>
      </c>
      <c r="CC2" s="419" t="s">
        <v>16</v>
      </c>
      <c r="CD2" s="420"/>
      <c r="CE2" s="409" t="s">
        <v>39</v>
      </c>
      <c r="CF2" s="410"/>
      <c r="CG2" s="411"/>
      <c r="CH2" s="310" t="s">
        <v>19</v>
      </c>
      <c r="CI2" s="311"/>
      <c r="CJ2" s="312" t="s">
        <v>22</v>
      </c>
      <c r="CK2" s="313"/>
      <c r="CL2" s="81"/>
      <c r="CM2" s="38" t="s">
        <v>48</v>
      </c>
      <c r="CN2" s="318" t="s">
        <v>25</v>
      </c>
      <c r="CO2" s="320" t="s">
        <v>2</v>
      </c>
      <c r="CP2" s="35" t="s">
        <v>17</v>
      </c>
      <c r="CQ2" s="424" t="s">
        <v>1</v>
      </c>
      <c r="CR2" s="419" t="s">
        <v>16</v>
      </c>
      <c r="CS2" s="420"/>
      <c r="CT2" s="409" t="s">
        <v>39</v>
      </c>
      <c r="CU2" s="410"/>
      <c r="CV2" s="411"/>
      <c r="CW2" s="310" t="s">
        <v>19</v>
      </c>
      <c r="CX2" s="311"/>
      <c r="CY2" s="312" t="s">
        <v>22</v>
      </c>
      <c r="CZ2" s="313"/>
      <c r="DA2" s="314" t="s">
        <v>24</v>
      </c>
      <c r="DB2" s="316" t="s">
        <v>40</v>
      </c>
      <c r="DC2" s="38" t="s">
        <v>48</v>
      </c>
      <c r="DD2" s="318" t="s">
        <v>25</v>
      </c>
      <c r="DE2" s="320" t="s">
        <v>2</v>
      </c>
      <c r="DF2" s="35" t="s">
        <v>17</v>
      </c>
      <c r="DG2" s="424" t="s">
        <v>1</v>
      </c>
      <c r="DH2" s="419" t="s">
        <v>16</v>
      </c>
      <c r="DI2" s="420"/>
      <c r="DJ2" s="409" t="s">
        <v>39</v>
      </c>
      <c r="DK2" s="410"/>
      <c r="DL2" s="411"/>
      <c r="DM2" s="310" t="s">
        <v>19</v>
      </c>
      <c r="DN2" s="311"/>
      <c r="DO2" s="312" t="s">
        <v>22</v>
      </c>
      <c r="DP2" s="311"/>
      <c r="DQ2" s="428" t="s">
        <v>26</v>
      </c>
      <c r="DR2" s="314" t="s">
        <v>24</v>
      </c>
      <c r="DS2" s="131" t="s">
        <v>480</v>
      </c>
      <c r="DT2" s="38" t="s">
        <v>48</v>
      </c>
      <c r="DU2" s="318" t="s">
        <v>25</v>
      </c>
      <c r="DV2" s="320" t="s">
        <v>2</v>
      </c>
      <c r="DW2" s="35" t="s">
        <v>17</v>
      </c>
      <c r="DX2" s="424" t="s">
        <v>1</v>
      </c>
      <c r="DY2" s="419" t="s">
        <v>16</v>
      </c>
      <c r="DZ2" s="420"/>
      <c r="EA2" s="409" t="s">
        <v>39</v>
      </c>
      <c r="EB2" s="410"/>
      <c r="EC2" s="411"/>
      <c r="ED2" s="414" t="s">
        <v>19</v>
      </c>
      <c r="EE2" s="407" t="s">
        <v>21</v>
      </c>
      <c r="EF2" s="407" t="s">
        <v>41</v>
      </c>
      <c r="EG2" s="426" t="s">
        <v>26</v>
      </c>
      <c r="EH2" s="314" t="s">
        <v>24</v>
      </c>
      <c r="EI2" s="131" t="s">
        <v>478</v>
      </c>
    </row>
    <row r="3" spans="1:139" ht="18.75" customHeight="1">
      <c r="A3" s="40" t="s">
        <v>46</v>
      </c>
      <c r="B3" s="62" t="s">
        <v>6</v>
      </c>
      <c r="C3" s="432" t="s">
        <v>42</v>
      </c>
      <c r="D3" s="433"/>
      <c r="E3" s="39" t="s">
        <v>25</v>
      </c>
      <c r="F3" s="319"/>
      <c r="G3" s="321"/>
      <c r="H3" s="425"/>
      <c r="I3" s="25" t="s">
        <v>0</v>
      </c>
      <c r="J3" s="26" t="s">
        <v>11</v>
      </c>
      <c r="K3" s="421" t="s">
        <v>14</v>
      </c>
      <c r="L3" s="412" t="s">
        <v>43</v>
      </c>
      <c r="M3" s="413"/>
      <c r="N3" s="27" t="s">
        <v>0</v>
      </c>
      <c r="O3" s="28" t="s">
        <v>10</v>
      </c>
      <c r="P3" s="28" t="s">
        <v>0</v>
      </c>
      <c r="Q3" s="29" t="s">
        <v>13</v>
      </c>
      <c r="R3" s="62" t="s">
        <v>44</v>
      </c>
      <c r="S3" s="39" t="s">
        <v>25</v>
      </c>
      <c r="T3" s="319"/>
      <c r="U3" s="321"/>
      <c r="V3" s="425"/>
      <c r="W3" s="25" t="s">
        <v>0</v>
      </c>
      <c r="X3" s="26" t="s">
        <v>11</v>
      </c>
      <c r="Y3" s="421" t="s">
        <v>14</v>
      </c>
      <c r="Z3" s="412" t="s">
        <v>43</v>
      </c>
      <c r="AA3" s="413"/>
      <c r="AB3" s="27" t="s">
        <v>0</v>
      </c>
      <c r="AC3" s="28" t="s">
        <v>10</v>
      </c>
      <c r="AD3" s="28" t="s">
        <v>0</v>
      </c>
      <c r="AE3" s="29" t="s">
        <v>13</v>
      </c>
      <c r="AF3" s="62" t="s">
        <v>44</v>
      </c>
      <c r="AG3" s="39" t="s">
        <v>25</v>
      </c>
      <c r="AH3" s="319"/>
      <c r="AI3" s="321"/>
      <c r="AJ3" s="425"/>
      <c r="AK3" s="25" t="s">
        <v>0</v>
      </c>
      <c r="AL3" s="26" t="s">
        <v>11</v>
      </c>
      <c r="AM3" s="421" t="s">
        <v>14</v>
      </c>
      <c r="AN3" s="412" t="s">
        <v>43</v>
      </c>
      <c r="AO3" s="413"/>
      <c r="AP3" s="27" t="s">
        <v>0</v>
      </c>
      <c r="AQ3" s="28" t="s">
        <v>10</v>
      </c>
      <c r="AR3" s="28" t="s">
        <v>0</v>
      </c>
      <c r="AS3" s="29" t="s">
        <v>13</v>
      </c>
      <c r="AT3" s="62" t="s">
        <v>44</v>
      </c>
      <c r="AU3" s="39" t="s">
        <v>25</v>
      </c>
      <c r="AV3" s="319"/>
      <c r="AW3" s="321"/>
      <c r="AX3" s="425"/>
      <c r="AY3" s="25" t="s">
        <v>0</v>
      </c>
      <c r="AZ3" s="26" t="s">
        <v>11</v>
      </c>
      <c r="BA3" s="421" t="s">
        <v>14</v>
      </c>
      <c r="BB3" s="412" t="s">
        <v>43</v>
      </c>
      <c r="BC3" s="413"/>
      <c r="BD3" s="27" t="s">
        <v>0</v>
      </c>
      <c r="BE3" s="28" t="s">
        <v>10</v>
      </c>
      <c r="BF3" s="28" t="s">
        <v>0</v>
      </c>
      <c r="BG3" s="29" t="s">
        <v>13</v>
      </c>
      <c r="BH3" s="62" t="s">
        <v>44</v>
      </c>
      <c r="BI3" s="39" t="s">
        <v>25</v>
      </c>
      <c r="BJ3" s="319"/>
      <c r="BK3" s="321"/>
      <c r="BL3" s="30">
        <v>1769</v>
      </c>
      <c r="BM3" s="425"/>
      <c r="BN3" s="25" t="s">
        <v>0</v>
      </c>
      <c r="BO3" s="26" t="s">
        <v>11</v>
      </c>
      <c r="BP3" s="421" t="s">
        <v>14</v>
      </c>
      <c r="BQ3" s="412" t="s">
        <v>43</v>
      </c>
      <c r="BR3" s="413"/>
      <c r="BS3" s="27" t="s">
        <v>0</v>
      </c>
      <c r="BT3" s="28" t="s">
        <v>10</v>
      </c>
      <c r="BU3" s="28" t="s">
        <v>0</v>
      </c>
      <c r="BV3" s="29" t="s">
        <v>13</v>
      </c>
      <c r="BW3" s="62" t="s">
        <v>44</v>
      </c>
      <c r="BX3" s="39" t="s">
        <v>25</v>
      </c>
      <c r="BY3" s="319"/>
      <c r="BZ3" s="321"/>
      <c r="CA3" s="30">
        <v>1801</v>
      </c>
      <c r="CB3" s="425"/>
      <c r="CC3" s="25" t="s">
        <v>0</v>
      </c>
      <c r="CD3" s="26" t="s">
        <v>11</v>
      </c>
      <c r="CE3" s="421" t="s">
        <v>14</v>
      </c>
      <c r="CF3" s="412" t="s">
        <v>43</v>
      </c>
      <c r="CG3" s="413"/>
      <c r="CH3" s="27" t="s">
        <v>0</v>
      </c>
      <c r="CI3" s="28" t="s">
        <v>10</v>
      </c>
      <c r="CJ3" s="28" t="s">
        <v>0</v>
      </c>
      <c r="CK3" s="29" t="s">
        <v>13</v>
      </c>
      <c r="CL3" s="62" t="s">
        <v>44</v>
      </c>
      <c r="CM3" s="39" t="s">
        <v>25</v>
      </c>
      <c r="CN3" s="319"/>
      <c r="CO3" s="321"/>
      <c r="CP3" s="30">
        <v>1815</v>
      </c>
      <c r="CQ3" s="425"/>
      <c r="CR3" s="25" t="s">
        <v>0</v>
      </c>
      <c r="CS3" s="26" t="s">
        <v>11</v>
      </c>
      <c r="CT3" s="421" t="s">
        <v>14</v>
      </c>
      <c r="CU3" s="412" t="s">
        <v>43</v>
      </c>
      <c r="CV3" s="413"/>
      <c r="CW3" s="27" t="s">
        <v>0</v>
      </c>
      <c r="CX3" s="28" t="s">
        <v>10</v>
      </c>
      <c r="CY3" s="28" t="s">
        <v>0</v>
      </c>
      <c r="CZ3" s="29" t="s">
        <v>13</v>
      </c>
      <c r="DA3" s="315"/>
      <c r="DB3" s="317"/>
      <c r="DC3" s="39" t="s">
        <v>25</v>
      </c>
      <c r="DD3" s="319"/>
      <c r="DE3" s="321"/>
      <c r="DF3" s="30">
        <v>1835</v>
      </c>
      <c r="DG3" s="425"/>
      <c r="DH3" s="25" t="s">
        <v>0</v>
      </c>
      <c r="DI3" s="26" t="s">
        <v>11</v>
      </c>
      <c r="DJ3" s="421" t="s">
        <v>14</v>
      </c>
      <c r="DK3" s="412" t="s">
        <v>43</v>
      </c>
      <c r="DL3" s="413"/>
      <c r="DM3" s="27" t="s">
        <v>0</v>
      </c>
      <c r="DN3" s="28" t="s">
        <v>10</v>
      </c>
      <c r="DO3" s="28" t="s">
        <v>0</v>
      </c>
      <c r="DP3" s="28" t="s">
        <v>13</v>
      </c>
      <c r="DQ3" s="429"/>
      <c r="DR3" s="315"/>
      <c r="DS3" s="132" t="s">
        <v>479</v>
      </c>
      <c r="DT3" s="39" t="s">
        <v>25</v>
      </c>
      <c r="DU3" s="319"/>
      <c r="DV3" s="321"/>
      <c r="DW3" s="30">
        <v>1855</v>
      </c>
      <c r="DX3" s="425"/>
      <c r="DY3" s="25" t="s">
        <v>0</v>
      </c>
      <c r="DZ3" s="26" t="s">
        <v>11</v>
      </c>
      <c r="EA3" s="421" t="s">
        <v>14</v>
      </c>
      <c r="EB3" s="412" t="s">
        <v>43</v>
      </c>
      <c r="EC3" s="413"/>
      <c r="ED3" s="415"/>
      <c r="EE3" s="408"/>
      <c r="EF3" s="408"/>
      <c r="EG3" s="427"/>
      <c r="EH3" s="315"/>
      <c r="EI3" s="132" t="s">
        <v>496</v>
      </c>
    </row>
    <row r="4" spans="1:139" ht="13.5" thickBot="1">
      <c r="A4" s="37" t="s">
        <v>47</v>
      </c>
      <c r="B4" s="5" t="s">
        <v>28</v>
      </c>
      <c r="C4" s="1" t="s">
        <v>4</v>
      </c>
      <c r="D4" s="34" t="s">
        <v>45</v>
      </c>
      <c r="E4" s="41" t="s">
        <v>47</v>
      </c>
      <c r="F4" s="12" t="s">
        <v>3</v>
      </c>
      <c r="G4" s="7" t="s">
        <v>3</v>
      </c>
      <c r="H4" s="8" t="s">
        <v>3</v>
      </c>
      <c r="I4" s="9" t="s">
        <v>3</v>
      </c>
      <c r="J4" s="8" t="s">
        <v>3</v>
      </c>
      <c r="K4" s="422"/>
      <c r="L4" s="13" t="s">
        <v>15</v>
      </c>
      <c r="M4" s="10" t="s">
        <v>3</v>
      </c>
      <c r="N4" s="9" t="s">
        <v>3</v>
      </c>
      <c r="O4" s="7" t="s">
        <v>20</v>
      </c>
      <c r="P4" s="7" t="s">
        <v>3</v>
      </c>
      <c r="Q4" s="8" t="s">
        <v>20</v>
      </c>
      <c r="R4" s="20"/>
      <c r="S4" s="41" t="s">
        <v>47</v>
      </c>
      <c r="T4" s="12" t="s">
        <v>3</v>
      </c>
      <c r="U4" s="7" t="s">
        <v>3</v>
      </c>
      <c r="V4" s="8" t="s">
        <v>3</v>
      </c>
      <c r="W4" s="9" t="s">
        <v>3</v>
      </c>
      <c r="X4" s="8" t="s">
        <v>3</v>
      </c>
      <c r="Y4" s="422"/>
      <c r="Z4" s="13" t="s">
        <v>15</v>
      </c>
      <c r="AA4" s="10" t="s">
        <v>3</v>
      </c>
      <c r="AB4" s="9" t="s">
        <v>3</v>
      </c>
      <c r="AC4" s="7" t="s">
        <v>20</v>
      </c>
      <c r="AD4" s="7" t="s">
        <v>3</v>
      </c>
      <c r="AE4" s="8" t="s">
        <v>20</v>
      </c>
      <c r="AF4" s="20"/>
      <c r="AG4" s="41" t="s">
        <v>47</v>
      </c>
      <c r="AH4" s="12" t="s">
        <v>3</v>
      </c>
      <c r="AI4" s="7" t="s">
        <v>3</v>
      </c>
      <c r="AJ4" s="8" t="s">
        <v>3</v>
      </c>
      <c r="AK4" s="9" t="s">
        <v>3</v>
      </c>
      <c r="AL4" s="8" t="s">
        <v>3</v>
      </c>
      <c r="AM4" s="422"/>
      <c r="AN4" s="13" t="s">
        <v>15</v>
      </c>
      <c r="AO4" s="10" t="s">
        <v>3</v>
      </c>
      <c r="AP4" s="9" t="s">
        <v>3</v>
      </c>
      <c r="AQ4" s="7" t="s">
        <v>20</v>
      </c>
      <c r="AR4" s="7" t="s">
        <v>3</v>
      </c>
      <c r="AS4" s="8" t="s">
        <v>20</v>
      </c>
      <c r="AT4" s="20"/>
      <c r="AU4" s="41" t="s">
        <v>47</v>
      </c>
      <c r="AV4" s="12" t="s">
        <v>3</v>
      </c>
      <c r="AW4" s="7" t="s">
        <v>3</v>
      </c>
      <c r="AX4" s="8" t="s">
        <v>3</v>
      </c>
      <c r="AY4" s="9" t="s">
        <v>3</v>
      </c>
      <c r="AZ4" s="8" t="s">
        <v>3</v>
      </c>
      <c r="BA4" s="422"/>
      <c r="BB4" s="13" t="s">
        <v>15</v>
      </c>
      <c r="BC4" s="10" t="s">
        <v>3</v>
      </c>
      <c r="BD4" s="9" t="s">
        <v>3</v>
      </c>
      <c r="BE4" s="7" t="s">
        <v>20</v>
      </c>
      <c r="BF4" s="7" t="s">
        <v>3</v>
      </c>
      <c r="BG4" s="8" t="s">
        <v>20</v>
      </c>
      <c r="BH4" s="20"/>
      <c r="BI4" s="41" t="s">
        <v>47</v>
      </c>
      <c r="BJ4" s="12" t="s">
        <v>3</v>
      </c>
      <c r="BK4" s="7" t="s">
        <v>3</v>
      </c>
      <c r="BL4" s="7" t="s">
        <v>3</v>
      </c>
      <c r="BM4" s="8" t="s">
        <v>3</v>
      </c>
      <c r="BN4" s="9" t="s">
        <v>3</v>
      </c>
      <c r="BO4" s="8" t="s">
        <v>3</v>
      </c>
      <c r="BP4" s="422"/>
      <c r="BQ4" s="13" t="s">
        <v>15</v>
      </c>
      <c r="BR4" s="10" t="s">
        <v>3</v>
      </c>
      <c r="BS4" s="9" t="s">
        <v>3</v>
      </c>
      <c r="BT4" s="7" t="s">
        <v>20</v>
      </c>
      <c r="BU4" s="7" t="s">
        <v>3</v>
      </c>
      <c r="BV4" s="8" t="s">
        <v>20</v>
      </c>
      <c r="BW4" s="20"/>
      <c r="BX4" s="41" t="s">
        <v>47</v>
      </c>
      <c r="BY4" s="12" t="s">
        <v>3</v>
      </c>
      <c r="BZ4" s="7" t="s">
        <v>3</v>
      </c>
      <c r="CA4" s="7" t="s">
        <v>3</v>
      </c>
      <c r="CB4" s="8" t="s">
        <v>3</v>
      </c>
      <c r="CC4" s="9" t="s">
        <v>3</v>
      </c>
      <c r="CD4" s="8" t="s">
        <v>3</v>
      </c>
      <c r="CE4" s="422"/>
      <c r="CF4" s="13" t="s">
        <v>15</v>
      </c>
      <c r="CG4" s="10" t="s">
        <v>3</v>
      </c>
      <c r="CH4" s="9" t="s">
        <v>3</v>
      </c>
      <c r="CI4" s="7" t="s">
        <v>20</v>
      </c>
      <c r="CJ4" s="7" t="s">
        <v>3</v>
      </c>
      <c r="CK4" s="8" t="s">
        <v>20</v>
      </c>
      <c r="CL4" s="20"/>
      <c r="CM4" s="41" t="s">
        <v>47</v>
      </c>
      <c r="CN4" s="12" t="s">
        <v>3</v>
      </c>
      <c r="CO4" s="7" t="s">
        <v>3</v>
      </c>
      <c r="CP4" s="7" t="s">
        <v>3</v>
      </c>
      <c r="CQ4" s="8" t="s">
        <v>3</v>
      </c>
      <c r="CR4" s="9" t="s">
        <v>3</v>
      </c>
      <c r="CS4" s="8" t="s">
        <v>3</v>
      </c>
      <c r="CT4" s="422"/>
      <c r="CU4" s="13" t="s">
        <v>15</v>
      </c>
      <c r="CV4" s="10" t="s">
        <v>3</v>
      </c>
      <c r="CW4" s="9" t="s">
        <v>3</v>
      </c>
      <c r="CX4" s="139" t="s">
        <v>23</v>
      </c>
      <c r="CY4" s="7" t="s">
        <v>3</v>
      </c>
      <c r="CZ4" s="140" t="s">
        <v>23</v>
      </c>
      <c r="DA4" s="11" t="s">
        <v>3</v>
      </c>
      <c r="DB4" s="21" t="s">
        <v>18</v>
      </c>
      <c r="DC4" s="41" t="s">
        <v>47</v>
      </c>
      <c r="DD4" s="12" t="s">
        <v>3</v>
      </c>
      <c r="DE4" s="7" t="s">
        <v>3</v>
      </c>
      <c r="DF4" s="7" t="s">
        <v>3</v>
      </c>
      <c r="DG4" s="8" t="s">
        <v>3</v>
      </c>
      <c r="DH4" s="9" t="s">
        <v>3</v>
      </c>
      <c r="DI4" s="8" t="s">
        <v>3</v>
      </c>
      <c r="DJ4" s="422"/>
      <c r="DK4" s="13" t="s">
        <v>15</v>
      </c>
      <c r="DL4" s="10" t="s">
        <v>3</v>
      </c>
      <c r="DM4" s="9" t="s">
        <v>3</v>
      </c>
      <c r="DN4" s="139" t="s">
        <v>23</v>
      </c>
      <c r="DO4" s="7" t="s">
        <v>3</v>
      </c>
      <c r="DP4" s="142" t="s">
        <v>23</v>
      </c>
      <c r="DQ4" s="8" t="s">
        <v>23</v>
      </c>
      <c r="DR4" s="11" t="s">
        <v>3</v>
      </c>
      <c r="DS4" s="133" t="s">
        <v>562</v>
      </c>
      <c r="DT4" s="41" t="s">
        <v>47</v>
      </c>
      <c r="DU4" s="12" t="s">
        <v>3</v>
      </c>
      <c r="DV4" s="7" t="s">
        <v>3</v>
      </c>
      <c r="DW4" s="7" t="s">
        <v>3</v>
      </c>
      <c r="DX4" s="8" t="s">
        <v>3</v>
      </c>
      <c r="DY4" s="9" t="s">
        <v>3</v>
      </c>
      <c r="DZ4" s="8" t="s">
        <v>3</v>
      </c>
      <c r="EA4" s="422"/>
      <c r="EB4" s="13" t="s">
        <v>15</v>
      </c>
      <c r="EC4" s="10" t="s">
        <v>3</v>
      </c>
      <c r="ED4" s="9" t="s">
        <v>3</v>
      </c>
      <c r="EE4" s="7" t="s">
        <v>3</v>
      </c>
      <c r="EF4" s="7" t="s">
        <v>23</v>
      </c>
      <c r="EG4" s="24" t="s">
        <v>23</v>
      </c>
      <c r="EH4" s="11" t="s">
        <v>3</v>
      </c>
      <c r="EI4" s="133" t="s">
        <v>212</v>
      </c>
    </row>
    <row r="5" spans="1:139" s="44" customFormat="1" ht="16.5" thickBot="1">
      <c r="A5" s="403" t="s">
        <v>71</v>
      </c>
      <c r="B5" s="404"/>
      <c r="C5" s="404"/>
      <c r="D5" s="405"/>
      <c r="E5" s="416" t="s">
        <v>51</v>
      </c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7"/>
      <c r="Q5" s="417"/>
      <c r="R5" s="418"/>
      <c r="S5" s="416" t="s">
        <v>51</v>
      </c>
      <c r="T5" s="417"/>
      <c r="U5" s="417"/>
      <c r="V5" s="417"/>
      <c r="W5" s="417"/>
      <c r="X5" s="417"/>
      <c r="Y5" s="417"/>
      <c r="Z5" s="417"/>
      <c r="AA5" s="417"/>
      <c r="AB5" s="417"/>
      <c r="AC5" s="417"/>
      <c r="AD5" s="417"/>
      <c r="AE5" s="417"/>
      <c r="AF5" s="418"/>
      <c r="AG5" s="416" t="s">
        <v>51</v>
      </c>
      <c r="AH5" s="417"/>
      <c r="AI5" s="417"/>
      <c r="AJ5" s="417"/>
      <c r="AK5" s="417"/>
      <c r="AL5" s="417"/>
      <c r="AM5" s="417"/>
      <c r="AN5" s="417"/>
      <c r="AO5" s="417"/>
      <c r="AP5" s="417"/>
      <c r="AQ5" s="417"/>
      <c r="AR5" s="417"/>
      <c r="AS5" s="417"/>
      <c r="AT5" s="418"/>
      <c r="AU5" s="416" t="s">
        <v>289</v>
      </c>
      <c r="AV5" s="417"/>
      <c r="AW5" s="417"/>
      <c r="AX5" s="417"/>
      <c r="AY5" s="417"/>
      <c r="AZ5" s="417"/>
      <c r="BA5" s="417"/>
      <c r="BB5" s="417"/>
      <c r="BC5" s="417"/>
      <c r="BD5" s="417"/>
      <c r="BE5" s="417"/>
      <c r="BF5" s="417"/>
      <c r="BG5" s="417"/>
      <c r="BH5" s="418"/>
      <c r="BI5" s="416" t="s">
        <v>51</v>
      </c>
      <c r="BJ5" s="417"/>
      <c r="BK5" s="417"/>
      <c r="BL5" s="417"/>
      <c r="BM5" s="417"/>
      <c r="BN5" s="417"/>
      <c r="BO5" s="417"/>
      <c r="BP5" s="417"/>
      <c r="BQ5" s="417"/>
      <c r="BR5" s="417"/>
      <c r="BS5" s="417"/>
      <c r="BT5" s="417"/>
      <c r="BU5" s="417"/>
      <c r="BV5" s="417"/>
      <c r="BW5" s="418"/>
      <c r="BX5" s="416" t="s">
        <v>51</v>
      </c>
      <c r="BY5" s="417"/>
      <c r="BZ5" s="417"/>
      <c r="CA5" s="417"/>
      <c r="CB5" s="417"/>
      <c r="CC5" s="417"/>
      <c r="CD5" s="417"/>
      <c r="CE5" s="417"/>
      <c r="CF5" s="417"/>
      <c r="CG5" s="417"/>
      <c r="CH5" s="417"/>
      <c r="CI5" s="417"/>
      <c r="CJ5" s="417"/>
      <c r="CK5" s="417"/>
      <c r="CL5" s="418"/>
      <c r="CM5" s="416" t="s">
        <v>51</v>
      </c>
      <c r="CN5" s="417"/>
      <c r="CO5" s="417"/>
      <c r="CP5" s="417"/>
      <c r="CQ5" s="417"/>
      <c r="CR5" s="417"/>
      <c r="CS5" s="417"/>
      <c r="CT5" s="417"/>
      <c r="CU5" s="417"/>
      <c r="CV5" s="417"/>
      <c r="CW5" s="417"/>
      <c r="CX5" s="417"/>
      <c r="CY5" s="417"/>
      <c r="CZ5" s="417"/>
      <c r="DA5" s="417"/>
      <c r="DB5" s="418"/>
      <c r="DC5" s="416" t="s">
        <v>51</v>
      </c>
      <c r="DD5" s="417"/>
      <c r="DE5" s="417"/>
      <c r="DF5" s="417"/>
      <c r="DG5" s="417"/>
      <c r="DH5" s="417"/>
      <c r="DI5" s="417"/>
      <c r="DJ5" s="417"/>
      <c r="DK5" s="417"/>
      <c r="DL5" s="417"/>
      <c r="DM5" s="417"/>
      <c r="DN5" s="417"/>
      <c r="DO5" s="417"/>
      <c r="DP5" s="417"/>
      <c r="DQ5" s="417"/>
      <c r="DR5" s="417"/>
      <c r="DS5" s="418"/>
      <c r="DT5" s="416" t="s">
        <v>51</v>
      </c>
      <c r="DU5" s="417"/>
      <c r="DV5" s="417"/>
      <c r="DW5" s="417"/>
      <c r="DX5" s="417"/>
      <c r="DY5" s="417"/>
      <c r="DZ5" s="417"/>
      <c r="EA5" s="417"/>
      <c r="EB5" s="417"/>
      <c r="EC5" s="417"/>
      <c r="ED5" s="417"/>
      <c r="EE5" s="417"/>
      <c r="EF5" s="417"/>
      <c r="EG5" s="417"/>
      <c r="EH5" s="417"/>
      <c r="EI5" s="418"/>
    </row>
    <row r="6" spans="1:139" s="43" customFormat="1" ht="13.5" thickBot="1">
      <c r="A6" s="339" t="s">
        <v>72</v>
      </c>
      <c r="B6" s="340"/>
      <c r="C6" s="340"/>
      <c r="D6" s="341"/>
      <c r="E6" s="339" t="s">
        <v>52</v>
      </c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40"/>
      <c r="Q6" s="340"/>
      <c r="R6" s="341"/>
      <c r="S6" s="339" t="s">
        <v>52</v>
      </c>
      <c r="T6" s="340"/>
      <c r="U6" s="340"/>
      <c r="V6" s="340"/>
      <c r="W6" s="340"/>
      <c r="X6" s="340"/>
      <c r="Y6" s="340"/>
      <c r="Z6" s="340"/>
      <c r="AA6" s="340"/>
      <c r="AB6" s="340"/>
      <c r="AC6" s="340"/>
      <c r="AD6" s="340"/>
      <c r="AE6" s="340"/>
      <c r="AF6" s="341"/>
      <c r="AG6" s="339" t="s">
        <v>52</v>
      </c>
      <c r="AH6" s="340"/>
      <c r="AI6" s="340"/>
      <c r="AJ6" s="340"/>
      <c r="AK6" s="340"/>
      <c r="AL6" s="340"/>
      <c r="AM6" s="340"/>
      <c r="AN6" s="340"/>
      <c r="AO6" s="340"/>
      <c r="AP6" s="340"/>
      <c r="AQ6" s="340"/>
      <c r="AR6" s="340"/>
      <c r="AS6" s="340"/>
      <c r="AT6" s="341"/>
      <c r="AU6" s="339" t="s">
        <v>52</v>
      </c>
      <c r="AV6" s="340"/>
      <c r="AW6" s="340"/>
      <c r="AX6" s="340"/>
      <c r="AY6" s="340"/>
      <c r="AZ6" s="340"/>
      <c r="BA6" s="340"/>
      <c r="BB6" s="340"/>
      <c r="BC6" s="340"/>
      <c r="BD6" s="340"/>
      <c r="BE6" s="340"/>
      <c r="BF6" s="340"/>
      <c r="BG6" s="340"/>
      <c r="BH6" s="341"/>
      <c r="BI6" s="339" t="s">
        <v>80</v>
      </c>
      <c r="BJ6" s="340"/>
      <c r="BK6" s="340"/>
      <c r="BL6" s="340"/>
      <c r="BM6" s="340"/>
      <c r="BN6" s="340"/>
      <c r="BO6" s="340"/>
      <c r="BP6" s="340"/>
      <c r="BQ6" s="340"/>
      <c r="BR6" s="340"/>
      <c r="BS6" s="340"/>
      <c r="BT6" s="340"/>
      <c r="BU6" s="340"/>
      <c r="BV6" s="340"/>
      <c r="BW6" s="341"/>
      <c r="BX6" s="339" t="s">
        <v>52</v>
      </c>
      <c r="BY6" s="340"/>
      <c r="BZ6" s="340"/>
      <c r="CA6" s="340"/>
      <c r="CB6" s="340"/>
      <c r="CC6" s="340"/>
      <c r="CD6" s="340"/>
      <c r="CE6" s="340"/>
      <c r="CF6" s="340"/>
      <c r="CG6" s="340"/>
      <c r="CH6" s="340"/>
      <c r="CI6" s="340"/>
      <c r="CJ6" s="340"/>
      <c r="CK6" s="340"/>
      <c r="CL6" s="341"/>
      <c r="CM6" s="339" t="s">
        <v>98</v>
      </c>
      <c r="CN6" s="340"/>
      <c r="CO6" s="340"/>
      <c r="CP6" s="340"/>
      <c r="CQ6" s="340"/>
      <c r="CR6" s="340"/>
      <c r="CS6" s="340"/>
      <c r="CT6" s="340"/>
      <c r="CU6" s="340"/>
      <c r="CV6" s="340"/>
      <c r="CW6" s="340"/>
      <c r="CX6" s="340"/>
      <c r="CY6" s="340"/>
      <c r="CZ6" s="340"/>
      <c r="DA6" s="340"/>
      <c r="DB6" s="341"/>
      <c r="DC6" s="339" t="s">
        <v>98</v>
      </c>
      <c r="DD6" s="340"/>
      <c r="DE6" s="340"/>
      <c r="DF6" s="340"/>
      <c r="DG6" s="340"/>
      <c r="DH6" s="340"/>
      <c r="DI6" s="340"/>
      <c r="DJ6" s="340"/>
      <c r="DK6" s="340"/>
      <c r="DL6" s="340"/>
      <c r="DM6" s="340"/>
      <c r="DN6" s="340"/>
      <c r="DO6" s="340"/>
      <c r="DP6" s="340"/>
      <c r="DQ6" s="340"/>
      <c r="DR6" s="340"/>
      <c r="DS6" s="341"/>
      <c r="DT6" s="339" t="s">
        <v>98</v>
      </c>
      <c r="DU6" s="340"/>
      <c r="DV6" s="340"/>
      <c r="DW6" s="340"/>
      <c r="DX6" s="340"/>
      <c r="DY6" s="340"/>
      <c r="DZ6" s="340"/>
      <c r="EA6" s="340"/>
      <c r="EB6" s="340"/>
      <c r="EC6" s="340"/>
      <c r="ED6" s="340"/>
      <c r="EE6" s="340"/>
      <c r="EF6" s="340"/>
      <c r="EG6" s="340"/>
      <c r="EH6" s="340"/>
      <c r="EI6" s="341"/>
    </row>
    <row r="7" spans="1:139" s="2" customFormat="1" ht="16.5" customHeight="1">
      <c r="A7" s="276" t="s">
        <v>53</v>
      </c>
      <c r="B7" s="276" t="s">
        <v>91</v>
      </c>
      <c r="C7" s="90" t="s">
        <v>106</v>
      </c>
      <c r="D7" s="400" t="s">
        <v>75</v>
      </c>
      <c r="E7" s="276" t="s">
        <v>53</v>
      </c>
      <c r="F7" s="268" t="s">
        <v>7</v>
      </c>
      <c r="G7" s="258" t="s">
        <v>7</v>
      </c>
      <c r="H7" s="260" t="s">
        <v>7</v>
      </c>
      <c r="I7" s="268" t="s">
        <v>7</v>
      </c>
      <c r="J7" s="260" t="s">
        <v>7</v>
      </c>
      <c r="K7" s="268" t="s">
        <v>7</v>
      </c>
      <c r="L7" s="258" t="s">
        <v>7</v>
      </c>
      <c r="M7" s="260" t="s">
        <v>7</v>
      </c>
      <c r="N7" s="268" t="s">
        <v>7</v>
      </c>
      <c r="O7" s="258" t="s">
        <v>7</v>
      </c>
      <c r="P7" s="258" t="s">
        <v>7</v>
      </c>
      <c r="Q7" s="260" t="s">
        <v>7</v>
      </c>
      <c r="R7" s="324" t="s">
        <v>7</v>
      </c>
      <c r="S7" s="276" t="s">
        <v>53</v>
      </c>
      <c r="T7" s="268" t="s">
        <v>7</v>
      </c>
      <c r="U7" s="258" t="s">
        <v>7</v>
      </c>
      <c r="V7" s="260" t="s">
        <v>7</v>
      </c>
      <c r="W7" s="268" t="s">
        <v>7</v>
      </c>
      <c r="X7" s="260" t="s">
        <v>7</v>
      </c>
      <c r="Y7" s="268" t="s">
        <v>7</v>
      </c>
      <c r="Z7" s="258" t="s">
        <v>7</v>
      </c>
      <c r="AA7" s="260" t="s">
        <v>7</v>
      </c>
      <c r="AB7" s="268" t="s">
        <v>7</v>
      </c>
      <c r="AC7" s="258" t="s">
        <v>7</v>
      </c>
      <c r="AD7" s="258" t="s">
        <v>7</v>
      </c>
      <c r="AE7" s="260" t="s">
        <v>7</v>
      </c>
      <c r="AF7" s="324" t="s">
        <v>7</v>
      </c>
      <c r="AG7" s="276" t="s">
        <v>53</v>
      </c>
      <c r="AH7" s="268" t="s">
        <v>7</v>
      </c>
      <c r="AI7" s="258" t="s">
        <v>7</v>
      </c>
      <c r="AJ7" s="260" t="s">
        <v>7</v>
      </c>
      <c r="AK7" s="268" t="s">
        <v>7</v>
      </c>
      <c r="AL7" s="260" t="s">
        <v>7</v>
      </c>
      <c r="AM7" s="268" t="s">
        <v>7</v>
      </c>
      <c r="AN7" s="258" t="s">
        <v>7</v>
      </c>
      <c r="AO7" s="260" t="s">
        <v>7</v>
      </c>
      <c r="AP7" s="268" t="s">
        <v>7</v>
      </c>
      <c r="AQ7" s="258" t="s">
        <v>7</v>
      </c>
      <c r="AR7" s="258" t="s">
        <v>7</v>
      </c>
      <c r="AS7" s="260" t="s">
        <v>7</v>
      </c>
      <c r="AT7" s="324" t="s">
        <v>7</v>
      </c>
      <c r="AU7" s="276" t="s">
        <v>53</v>
      </c>
      <c r="AV7" s="268">
        <v>1</v>
      </c>
      <c r="AW7" s="258">
        <v>2</v>
      </c>
      <c r="AX7" s="260">
        <v>1</v>
      </c>
      <c r="AY7" s="268">
        <v>1</v>
      </c>
      <c r="AZ7" s="260">
        <v>1</v>
      </c>
      <c r="BA7" s="268" t="s">
        <v>12</v>
      </c>
      <c r="BB7" s="258" t="s">
        <v>7</v>
      </c>
      <c r="BC7" s="260">
        <v>0</v>
      </c>
      <c r="BD7" s="268" t="s">
        <v>78</v>
      </c>
      <c r="BE7" s="258" t="s">
        <v>7</v>
      </c>
      <c r="BF7" s="309">
        <v>0</v>
      </c>
      <c r="BG7" s="260" t="s">
        <v>7</v>
      </c>
      <c r="BH7" s="324" t="s">
        <v>9</v>
      </c>
      <c r="BI7" s="276" t="s">
        <v>53</v>
      </c>
      <c r="BJ7" s="268">
        <v>1</v>
      </c>
      <c r="BK7" s="258">
        <v>2</v>
      </c>
      <c r="BL7" s="278">
        <v>1270</v>
      </c>
      <c r="BM7" s="260">
        <v>1</v>
      </c>
      <c r="BN7" s="268">
        <v>1</v>
      </c>
      <c r="BO7" s="260">
        <v>1</v>
      </c>
      <c r="BP7" s="268" t="s">
        <v>12</v>
      </c>
      <c r="BQ7" s="258" t="s">
        <v>7</v>
      </c>
      <c r="BR7" s="260">
        <v>0</v>
      </c>
      <c r="BS7" s="268">
        <v>1</v>
      </c>
      <c r="BT7" s="258" t="s">
        <v>84</v>
      </c>
      <c r="BU7" s="258">
        <v>1</v>
      </c>
      <c r="BV7" s="260" t="s">
        <v>9</v>
      </c>
      <c r="BW7" s="96" t="s">
        <v>92</v>
      </c>
      <c r="BX7" s="276" t="s">
        <v>53</v>
      </c>
      <c r="BY7" s="268">
        <v>1</v>
      </c>
      <c r="BZ7" s="258">
        <v>2</v>
      </c>
      <c r="CA7" s="278">
        <v>1409</v>
      </c>
      <c r="CB7" s="260">
        <v>1</v>
      </c>
      <c r="CC7" s="268">
        <v>1</v>
      </c>
      <c r="CD7" s="260">
        <v>1</v>
      </c>
      <c r="CE7" s="268" t="s">
        <v>12</v>
      </c>
      <c r="CF7" s="258" t="s">
        <v>7</v>
      </c>
      <c r="CG7" s="260">
        <v>0</v>
      </c>
      <c r="CH7" s="304">
        <v>3</v>
      </c>
      <c r="CI7" s="295" t="s">
        <v>146</v>
      </c>
      <c r="CJ7" s="295" t="s">
        <v>109</v>
      </c>
      <c r="CK7" s="260" t="s">
        <v>7</v>
      </c>
      <c r="CL7" s="97" t="s">
        <v>93</v>
      </c>
      <c r="CM7" s="276" t="s">
        <v>53</v>
      </c>
      <c r="CN7" s="268">
        <v>1</v>
      </c>
      <c r="CO7" s="258">
        <v>2</v>
      </c>
      <c r="CP7" s="278">
        <v>1473</v>
      </c>
      <c r="CQ7" s="260">
        <v>1</v>
      </c>
      <c r="CR7" s="268">
        <v>1</v>
      </c>
      <c r="CS7" s="260">
        <v>1</v>
      </c>
      <c r="CT7" s="268" t="s">
        <v>12</v>
      </c>
      <c r="CU7" s="258" t="s">
        <v>7</v>
      </c>
      <c r="CV7" s="260">
        <v>0</v>
      </c>
      <c r="CW7" s="292">
        <v>3</v>
      </c>
      <c r="CX7" s="293">
        <v>10</v>
      </c>
      <c r="CY7" s="293">
        <v>0</v>
      </c>
      <c r="CZ7" s="260" t="s">
        <v>7</v>
      </c>
      <c r="DA7" s="292">
        <v>116</v>
      </c>
      <c r="DB7" s="402" t="s">
        <v>458</v>
      </c>
      <c r="DC7" s="276" t="s">
        <v>53</v>
      </c>
      <c r="DD7" s="268">
        <v>1</v>
      </c>
      <c r="DE7" s="258">
        <v>2</v>
      </c>
      <c r="DF7" s="278">
        <v>1755</v>
      </c>
      <c r="DG7" s="260">
        <v>1</v>
      </c>
      <c r="DH7" s="268">
        <v>1</v>
      </c>
      <c r="DI7" s="260">
        <v>1</v>
      </c>
      <c r="DJ7" s="268" t="s">
        <v>12</v>
      </c>
      <c r="DK7" s="258" t="s">
        <v>7</v>
      </c>
      <c r="DL7" s="260">
        <v>0</v>
      </c>
      <c r="DM7" s="270">
        <v>3</v>
      </c>
      <c r="DN7" s="393">
        <v>14</v>
      </c>
      <c r="DO7" s="393">
        <v>0</v>
      </c>
      <c r="DP7" s="258" t="s">
        <v>7</v>
      </c>
      <c r="DQ7" s="260" t="s">
        <v>7</v>
      </c>
      <c r="DR7" s="285">
        <v>241</v>
      </c>
      <c r="DS7" s="394" t="s">
        <v>481</v>
      </c>
      <c r="DT7" s="276" t="s">
        <v>53</v>
      </c>
      <c r="DU7" s="304">
        <v>1</v>
      </c>
      <c r="DV7" s="295">
        <v>2</v>
      </c>
      <c r="DW7" s="278">
        <v>2039</v>
      </c>
      <c r="DX7" s="282">
        <v>1</v>
      </c>
      <c r="DY7" s="304">
        <v>1</v>
      </c>
      <c r="DZ7" s="282">
        <v>1</v>
      </c>
      <c r="EA7" s="231" t="s">
        <v>12</v>
      </c>
      <c r="EB7" s="232" t="s">
        <v>7</v>
      </c>
      <c r="EC7" s="233" t="s">
        <v>7</v>
      </c>
      <c r="ED7" s="72">
        <v>4</v>
      </c>
      <c r="EE7" s="73">
        <v>1</v>
      </c>
      <c r="EF7" s="73">
        <v>14</v>
      </c>
      <c r="EG7" s="65">
        <v>15</v>
      </c>
      <c r="EH7" s="53">
        <v>259</v>
      </c>
      <c r="EI7" s="106" t="s">
        <v>517</v>
      </c>
    </row>
    <row r="8" spans="1:139" s="2" customFormat="1" ht="16.5" customHeight="1">
      <c r="A8" s="277"/>
      <c r="B8" s="390"/>
      <c r="C8" s="91" t="s">
        <v>50</v>
      </c>
      <c r="D8" s="401"/>
      <c r="E8" s="277"/>
      <c r="F8" s="269"/>
      <c r="G8" s="259"/>
      <c r="H8" s="261"/>
      <c r="I8" s="269"/>
      <c r="J8" s="261"/>
      <c r="K8" s="269"/>
      <c r="L8" s="259"/>
      <c r="M8" s="261"/>
      <c r="N8" s="269"/>
      <c r="O8" s="259"/>
      <c r="P8" s="259"/>
      <c r="Q8" s="261"/>
      <c r="R8" s="325"/>
      <c r="S8" s="277"/>
      <c r="T8" s="269"/>
      <c r="U8" s="259"/>
      <c r="V8" s="261"/>
      <c r="W8" s="269"/>
      <c r="X8" s="261"/>
      <c r="Y8" s="269"/>
      <c r="Z8" s="259"/>
      <c r="AA8" s="261"/>
      <c r="AB8" s="269"/>
      <c r="AC8" s="259"/>
      <c r="AD8" s="259"/>
      <c r="AE8" s="261"/>
      <c r="AF8" s="325"/>
      <c r="AG8" s="277"/>
      <c r="AH8" s="269"/>
      <c r="AI8" s="259"/>
      <c r="AJ8" s="261"/>
      <c r="AK8" s="269"/>
      <c r="AL8" s="261"/>
      <c r="AM8" s="269"/>
      <c r="AN8" s="259"/>
      <c r="AO8" s="261"/>
      <c r="AP8" s="269"/>
      <c r="AQ8" s="259"/>
      <c r="AR8" s="259"/>
      <c r="AS8" s="261"/>
      <c r="AT8" s="325"/>
      <c r="AU8" s="277"/>
      <c r="AV8" s="269"/>
      <c r="AW8" s="259"/>
      <c r="AX8" s="261"/>
      <c r="AY8" s="269"/>
      <c r="AZ8" s="261"/>
      <c r="BA8" s="269"/>
      <c r="BB8" s="259"/>
      <c r="BC8" s="261"/>
      <c r="BD8" s="269"/>
      <c r="BE8" s="259"/>
      <c r="BF8" s="299"/>
      <c r="BG8" s="261"/>
      <c r="BH8" s="325"/>
      <c r="BI8" s="277"/>
      <c r="BJ8" s="269"/>
      <c r="BK8" s="259"/>
      <c r="BL8" s="279"/>
      <c r="BM8" s="261"/>
      <c r="BN8" s="269"/>
      <c r="BO8" s="261"/>
      <c r="BP8" s="269"/>
      <c r="BQ8" s="259"/>
      <c r="BR8" s="261"/>
      <c r="BS8" s="269"/>
      <c r="BT8" s="259"/>
      <c r="BU8" s="259"/>
      <c r="BV8" s="261"/>
      <c r="BW8" s="84" t="s">
        <v>87</v>
      </c>
      <c r="BX8" s="277"/>
      <c r="BY8" s="269"/>
      <c r="BZ8" s="259"/>
      <c r="CA8" s="279"/>
      <c r="CB8" s="261"/>
      <c r="CC8" s="269"/>
      <c r="CD8" s="261"/>
      <c r="CE8" s="269"/>
      <c r="CF8" s="259"/>
      <c r="CG8" s="261"/>
      <c r="CH8" s="334"/>
      <c r="CI8" s="335"/>
      <c r="CJ8" s="273"/>
      <c r="CK8" s="261"/>
      <c r="CL8" s="98" t="s">
        <v>145</v>
      </c>
      <c r="CM8" s="277"/>
      <c r="CN8" s="269"/>
      <c r="CO8" s="259"/>
      <c r="CP8" s="279"/>
      <c r="CQ8" s="261"/>
      <c r="CR8" s="269"/>
      <c r="CS8" s="261"/>
      <c r="CT8" s="269"/>
      <c r="CU8" s="259"/>
      <c r="CV8" s="261"/>
      <c r="CW8" s="300"/>
      <c r="CX8" s="301"/>
      <c r="CY8" s="301"/>
      <c r="CZ8" s="261"/>
      <c r="DA8" s="300"/>
      <c r="DB8" s="337"/>
      <c r="DC8" s="277"/>
      <c r="DD8" s="269"/>
      <c r="DE8" s="259"/>
      <c r="DF8" s="279"/>
      <c r="DG8" s="261"/>
      <c r="DH8" s="269"/>
      <c r="DI8" s="261"/>
      <c r="DJ8" s="269"/>
      <c r="DK8" s="259"/>
      <c r="DL8" s="261"/>
      <c r="DM8" s="271"/>
      <c r="DN8" s="294"/>
      <c r="DO8" s="294"/>
      <c r="DP8" s="259"/>
      <c r="DQ8" s="261"/>
      <c r="DR8" s="284"/>
      <c r="DS8" s="275"/>
      <c r="DT8" s="277"/>
      <c r="DU8" s="269"/>
      <c r="DV8" s="259"/>
      <c r="DW8" s="279"/>
      <c r="DX8" s="261"/>
      <c r="DY8" s="269"/>
      <c r="DZ8" s="261"/>
      <c r="EA8" s="228" t="s">
        <v>49</v>
      </c>
      <c r="EB8" s="104" t="s">
        <v>100</v>
      </c>
      <c r="EC8" s="225">
        <v>1</v>
      </c>
      <c r="ED8" s="54">
        <v>0</v>
      </c>
      <c r="EE8" s="55">
        <v>1</v>
      </c>
      <c r="EF8" s="55">
        <v>0</v>
      </c>
      <c r="EG8" s="56">
        <v>22</v>
      </c>
      <c r="EH8" s="57">
        <v>24</v>
      </c>
      <c r="EI8" s="105" t="s">
        <v>527</v>
      </c>
    </row>
    <row r="9" spans="1:139" s="2" customFormat="1" ht="15.75" customHeight="1">
      <c r="A9" s="357" t="s">
        <v>54</v>
      </c>
      <c r="B9" s="88" t="s">
        <v>57</v>
      </c>
      <c r="C9" s="103" t="s">
        <v>105</v>
      </c>
      <c r="D9" s="107" t="s">
        <v>102</v>
      </c>
      <c r="E9" s="296" t="s">
        <v>54</v>
      </c>
      <c r="F9" s="270">
        <v>1</v>
      </c>
      <c r="G9" s="272">
        <v>5</v>
      </c>
      <c r="H9" s="285">
        <v>2</v>
      </c>
      <c r="I9" s="270">
        <v>2</v>
      </c>
      <c r="J9" s="285">
        <v>2</v>
      </c>
      <c r="K9" s="268" t="s">
        <v>7</v>
      </c>
      <c r="L9" s="258" t="s">
        <v>7</v>
      </c>
      <c r="M9" s="260" t="s">
        <v>7</v>
      </c>
      <c r="N9" s="268" t="s">
        <v>7</v>
      </c>
      <c r="O9" s="258" t="s">
        <v>7</v>
      </c>
      <c r="P9" s="258" t="s">
        <v>7</v>
      </c>
      <c r="Q9" s="260" t="s">
        <v>7</v>
      </c>
      <c r="R9" s="324" t="s">
        <v>9</v>
      </c>
      <c r="S9" s="296" t="s">
        <v>54</v>
      </c>
      <c r="T9" s="270">
        <v>1</v>
      </c>
      <c r="U9" s="272">
        <v>5</v>
      </c>
      <c r="V9" s="285">
        <v>2</v>
      </c>
      <c r="W9" s="270">
        <v>2</v>
      </c>
      <c r="X9" s="285">
        <v>2</v>
      </c>
      <c r="Y9" s="268" t="s">
        <v>7</v>
      </c>
      <c r="Z9" s="258" t="s">
        <v>7</v>
      </c>
      <c r="AA9" s="260" t="s">
        <v>7</v>
      </c>
      <c r="AB9" s="268" t="s">
        <v>7</v>
      </c>
      <c r="AC9" s="258" t="s">
        <v>7</v>
      </c>
      <c r="AD9" s="258" t="s">
        <v>7</v>
      </c>
      <c r="AE9" s="260" t="s">
        <v>7</v>
      </c>
      <c r="AF9" s="324" t="s">
        <v>9</v>
      </c>
      <c r="AG9" s="296" t="s">
        <v>54</v>
      </c>
      <c r="AH9" s="270">
        <v>1</v>
      </c>
      <c r="AI9" s="272">
        <v>5</v>
      </c>
      <c r="AJ9" s="285">
        <v>2</v>
      </c>
      <c r="AK9" s="270">
        <v>2</v>
      </c>
      <c r="AL9" s="285">
        <v>2</v>
      </c>
      <c r="AM9" s="268" t="s">
        <v>7</v>
      </c>
      <c r="AN9" s="258" t="s">
        <v>7</v>
      </c>
      <c r="AO9" s="260" t="s">
        <v>7</v>
      </c>
      <c r="AP9" s="268" t="s">
        <v>7</v>
      </c>
      <c r="AQ9" s="258" t="s">
        <v>7</v>
      </c>
      <c r="AR9" s="258" t="s">
        <v>7</v>
      </c>
      <c r="AS9" s="260" t="s">
        <v>7</v>
      </c>
      <c r="AT9" s="324" t="s">
        <v>9</v>
      </c>
      <c r="AU9" s="296" t="s">
        <v>54</v>
      </c>
      <c r="AV9" s="270">
        <v>1</v>
      </c>
      <c r="AW9" s="272">
        <v>5</v>
      </c>
      <c r="AX9" s="285">
        <v>2</v>
      </c>
      <c r="AY9" s="270">
        <v>2</v>
      </c>
      <c r="AZ9" s="285">
        <v>2</v>
      </c>
      <c r="BA9" s="268" t="s">
        <v>12</v>
      </c>
      <c r="BB9" s="258" t="s">
        <v>7</v>
      </c>
      <c r="BC9" s="260">
        <v>0</v>
      </c>
      <c r="BD9" s="307" t="s">
        <v>107</v>
      </c>
      <c r="BE9" s="258" t="s">
        <v>7</v>
      </c>
      <c r="BF9" s="309">
        <v>0</v>
      </c>
      <c r="BG9" s="260" t="s">
        <v>7</v>
      </c>
      <c r="BH9" s="324" t="s">
        <v>9</v>
      </c>
      <c r="BI9" s="296" t="s">
        <v>54</v>
      </c>
      <c r="BJ9" s="270">
        <v>1</v>
      </c>
      <c r="BK9" s="272">
        <v>3</v>
      </c>
      <c r="BL9" s="272">
        <v>2179</v>
      </c>
      <c r="BM9" s="285">
        <v>1</v>
      </c>
      <c r="BN9" s="270">
        <v>1</v>
      </c>
      <c r="BO9" s="285">
        <v>1</v>
      </c>
      <c r="BP9" s="268" t="s">
        <v>12</v>
      </c>
      <c r="BQ9" s="258" t="s">
        <v>7</v>
      </c>
      <c r="BR9" s="260">
        <v>0</v>
      </c>
      <c r="BS9" s="268">
        <v>3</v>
      </c>
      <c r="BT9" s="258" t="s">
        <v>110</v>
      </c>
      <c r="BU9" s="258">
        <v>0</v>
      </c>
      <c r="BV9" s="260" t="s">
        <v>7</v>
      </c>
      <c r="BW9" s="110" t="s">
        <v>92</v>
      </c>
      <c r="BX9" s="296" t="s">
        <v>54</v>
      </c>
      <c r="BY9" s="270">
        <v>1</v>
      </c>
      <c r="BZ9" s="272">
        <v>3</v>
      </c>
      <c r="CA9" s="272">
        <v>2295</v>
      </c>
      <c r="CB9" s="285">
        <v>1</v>
      </c>
      <c r="CC9" s="270">
        <v>1</v>
      </c>
      <c r="CD9" s="285">
        <v>1</v>
      </c>
      <c r="CE9" s="268" t="s">
        <v>12</v>
      </c>
      <c r="CF9" s="258" t="s">
        <v>7</v>
      </c>
      <c r="CG9" s="260">
        <v>0</v>
      </c>
      <c r="CH9" s="270">
        <v>4</v>
      </c>
      <c r="CI9" s="272">
        <v>8</v>
      </c>
      <c r="CJ9" s="258" t="s">
        <v>109</v>
      </c>
      <c r="CK9" s="260" t="s">
        <v>7</v>
      </c>
      <c r="CL9" s="86" t="s">
        <v>148</v>
      </c>
      <c r="CM9" s="296" t="s">
        <v>54</v>
      </c>
      <c r="CN9" s="270">
        <v>1</v>
      </c>
      <c r="CO9" s="272">
        <v>3</v>
      </c>
      <c r="CP9" s="272">
        <v>2249</v>
      </c>
      <c r="CQ9" s="285">
        <v>1</v>
      </c>
      <c r="CR9" s="270">
        <v>3</v>
      </c>
      <c r="CS9" s="285">
        <v>1</v>
      </c>
      <c r="CT9" s="268" t="s">
        <v>12</v>
      </c>
      <c r="CU9" s="258" t="s">
        <v>7</v>
      </c>
      <c r="CV9" s="260">
        <v>0</v>
      </c>
      <c r="CW9" s="270">
        <v>4</v>
      </c>
      <c r="CX9" s="272">
        <v>5</v>
      </c>
      <c r="CY9" s="272">
        <v>1</v>
      </c>
      <c r="CZ9" s="272">
        <v>5</v>
      </c>
      <c r="DA9" s="364">
        <v>344</v>
      </c>
      <c r="DB9" s="266" t="s">
        <v>459</v>
      </c>
      <c r="DC9" s="296" t="s">
        <v>54</v>
      </c>
      <c r="DD9" s="270">
        <v>1</v>
      </c>
      <c r="DE9" s="272">
        <v>3</v>
      </c>
      <c r="DF9" s="272">
        <v>3107</v>
      </c>
      <c r="DG9" s="285">
        <v>1</v>
      </c>
      <c r="DH9" s="270">
        <v>3</v>
      </c>
      <c r="DI9" s="285">
        <v>1</v>
      </c>
      <c r="DJ9" s="101" t="s">
        <v>12</v>
      </c>
      <c r="DK9" s="100" t="s">
        <v>7</v>
      </c>
      <c r="DL9" s="102" t="s">
        <v>7</v>
      </c>
      <c r="DM9" s="54">
        <v>6</v>
      </c>
      <c r="DN9" s="66">
        <v>13</v>
      </c>
      <c r="DO9" s="66">
        <v>1</v>
      </c>
      <c r="DP9" s="55">
        <v>15</v>
      </c>
      <c r="DQ9" s="55">
        <v>14</v>
      </c>
      <c r="DR9" s="54">
        <v>551</v>
      </c>
      <c r="DS9" s="105" t="s">
        <v>482</v>
      </c>
      <c r="DT9" s="296" t="s">
        <v>54</v>
      </c>
      <c r="DU9" s="270">
        <v>1</v>
      </c>
      <c r="DV9" s="272">
        <v>3</v>
      </c>
      <c r="DW9" s="272">
        <v>3788</v>
      </c>
      <c r="DX9" s="285">
        <v>1</v>
      </c>
      <c r="DY9" s="270">
        <v>3</v>
      </c>
      <c r="DZ9" s="285">
        <v>1</v>
      </c>
      <c r="EA9" s="268" t="s">
        <v>12</v>
      </c>
      <c r="EB9" s="258" t="s">
        <v>7</v>
      </c>
      <c r="EC9" s="260">
        <v>0</v>
      </c>
      <c r="ED9" s="268">
        <v>9</v>
      </c>
      <c r="EE9" s="258">
        <v>3</v>
      </c>
      <c r="EF9" s="258">
        <v>12</v>
      </c>
      <c r="EG9" s="260">
        <v>29</v>
      </c>
      <c r="EH9" s="260">
        <v>545</v>
      </c>
      <c r="EI9" s="324" t="s">
        <v>518</v>
      </c>
    </row>
    <row r="10" spans="1:139" s="2" customFormat="1" ht="15.75">
      <c r="A10" s="375"/>
      <c r="B10" s="87" t="s">
        <v>55</v>
      </c>
      <c r="C10" s="91" t="s">
        <v>50</v>
      </c>
      <c r="D10" s="108" t="s">
        <v>103</v>
      </c>
      <c r="E10" s="297"/>
      <c r="F10" s="271"/>
      <c r="G10" s="273"/>
      <c r="H10" s="284"/>
      <c r="I10" s="271"/>
      <c r="J10" s="284"/>
      <c r="K10" s="269"/>
      <c r="L10" s="259"/>
      <c r="M10" s="261"/>
      <c r="N10" s="269"/>
      <c r="O10" s="259"/>
      <c r="P10" s="259"/>
      <c r="Q10" s="261"/>
      <c r="R10" s="325"/>
      <c r="S10" s="297"/>
      <c r="T10" s="271"/>
      <c r="U10" s="273"/>
      <c r="V10" s="284"/>
      <c r="W10" s="271"/>
      <c r="X10" s="284"/>
      <c r="Y10" s="269"/>
      <c r="Z10" s="259"/>
      <c r="AA10" s="261"/>
      <c r="AB10" s="269"/>
      <c r="AC10" s="259"/>
      <c r="AD10" s="259"/>
      <c r="AE10" s="261"/>
      <c r="AF10" s="325"/>
      <c r="AG10" s="297"/>
      <c r="AH10" s="271"/>
      <c r="AI10" s="273"/>
      <c r="AJ10" s="284"/>
      <c r="AK10" s="271"/>
      <c r="AL10" s="284"/>
      <c r="AM10" s="269"/>
      <c r="AN10" s="259"/>
      <c r="AO10" s="261"/>
      <c r="AP10" s="269"/>
      <c r="AQ10" s="259"/>
      <c r="AR10" s="259"/>
      <c r="AS10" s="261"/>
      <c r="AT10" s="325"/>
      <c r="AU10" s="297"/>
      <c r="AV10" s="271"/>
      <c r="AW10" s="273"/>
      <c r="AX10" s="284"/>
      <c r="AY10" s="271"/>
      <c r="AZ10" s="284"/>
      <c r="BA10" s="269"/>
      <c r="BB10" s="259"/>
      <c r="BC10" s="261"/>
      <c r="BD10" s="308"/>
      <c r="BE10" s="259"/>
      <c r="BF10" s="299"/>
      <c r="BG10" s="261"/>
      <c r="BH10" s="325"/>
      <c r="BI10" s="297"/>
      <c r="BJ10" s="271"/>
      <c r="BK10" s="273"/>
      <c r="BL10" s="273"/>
      <c r="BM10" s="284"/>
      <c r="BN10" s="271"/>
      <c r="BO10" s="284"/>
      <c r="BP10" s="269"/>
      <c r="BQ10" s="259"/>
      <c r="BR10" s="261"/>
      <c r="BS10" s="269"/>
      <c r="BT10" s="259"/>
      <c r="BU10" s="259"/>
      <c r="BV10" s="261"/>
      <c r="BW10" s="84" t="s">
        <v>87</v>
      </c>
      <c r="BX10" s="297"/>
      <c r="BY10" s="271"/>
      <c r="BZ10" s="273"/>
      <c r="CA10" s="273"/>
      <c r="CB10" s="284"/>
      <c r="CC10" s="271"/>
      <c r="CD10" s="284"/>
      <c r="CE10" s="269"/>
      <c r="CF10" s="259"/>
      <c r="CG10" s="261"/>
      <c r="CH10" s="271"/>
      <c r="CI10" s="273"/>
      <c r="CJ10" s="273"/>
      <c r="CK10" s="261"/>
      <c r="CL10" s="84" t="s">
        <v>94</v>
      </c>
      <c r="CM10" s="297"/>
      <c r="CN10" s="271"/>
      <c r="CO10" s="273"/>
      <c r="CP10" s="273"/>
      <c r="CQ10" s="284"/>
      <c r="CR10" s="271"/>
      <c r="CS10" s="284"/>
      <c r="CT10" s="269"/>
      <c r="CU10" s="259"/>
      <c r="CV10" s="261"/>
      <c r="CW10" s="271"/>
      <c r="CX10" s="273"/>
      <c r="CY10" s="273"/>
      <c r="CZ10" s="273"/>
      <c r="DA10" s="365"/>
      <c r="DB10" s="265"/>
      <c r="DC10" s="297"/>
      <c r="DD10" s="271"/>
      <c r="DE10" s="273"/>
      <c r="DF10" s="273"/>
      <c r="DG10" s="284"/>
      <c r="DH10" s="271"/>
      <c r="DI10" s="284"/>
      <c r="DJ10" s="99" t="s">
        <v>49</v>
      </c>
      <c r="DK10" s="104" t="s">
        <v>113</v>
      </c>
      <c r="DL10" s="83">
        <v>1</v>
      </c>
      <c r="DM10" s="79">
        <v>1</v>
      </c>
      <c r="DN10" s="55">
        <v>18</v>
      </c>
      <c r="DO10" s="80">
        <v>0</v>
      </c>
      <c r="DP10" s="111" t="s">
        <v>7</v>
      </c>
      <c r="DQ10" s="111" t="s">
        <v>7</v>
      </c>
      <c r="DR10" s="79">
        <v>42</v>
      </c>
      <c r="DS10" s="132" t="s">
        <v>483</v>
      </c>
      <c r="DT10" s="297"/>
      <c r="DU10" s="271"/>
      <c r="DV10" s="273"/>
      <c r="DW10" s="273"/>
      <c r="DX10" s="284"/>
      <c r="DY10" s="271"/>
      <c r="DZ10" s="284"/>
      <c r="EA10" s="269"/>
      <c r="EB10" s="259"/>
      <c r="EC10" s="261"/>
      <c r="ED10" s="269"/>
      <c r="EE10" s="259"/>
      <c r="EF10" s="259"/>
      <c r="EG10" s="261"/>
      <c r="EH10" s="261"/>
      <c r="EI10" s="325"/>
    </row>
    <row r="11" spans="1:139" s="2" customFormat="1" ht="15.75">
      <c r="A11" s="357" t="s">
        <v>95</v>
      </c>
      <c r="B11" s="357" t="s">
        <v>96</v>
      </c>
      <c r="C11" s="268" t="s">
        <v>108</v>
      </c>
      <c r="D11" s="260" t="s">
        <v>9</v>
      </c>
      <c r="E11" s="357" t="s">
        <v>95</v>
      </c>
      <c r="F11" s="268" t="s">
        <v>7</v>
      </c>
      <c r="G11" s="258" t="s">
        <v>7</v>
      </c>
      <c r="H11" s="260" t="s">
        <v>7</v>
      </c>
      <c r="I11" s="268" t="s">
        <v>7</v>
      </c>
      <c r="J11" s="260" t="s">
        <v>7</v>
      </c>
      <c r="K11" s="268" t="s">
        <v>7</v>
      </c>
      <c r="L11" s="258" t="s">
        <v>7</v>
      </c>
      <c r="M11" s="260" t="s">
        <v>7</v>
      </c>
      <c r="N11" s="268" t="s">
        <v>7</v>
      </c>
      <c r="O11" s="258" t="s">
        <v>7</v>
      </c>
      <c r="P11" s="258" t="s">
        <v>7</v>
      </c>
      <c r="Q11" s="260" t="s">
        <v>7</v>
      </c>
      <c r="R11" s="324" t="s">
        <v>7</v>
      </c>
      <c r="S11" s="357" t="s">
        <v>95</v>
      </c>
      <c r="T11" s="268" t="s">
        <v>7</v>
      </c>
      <c r="U11" s="258" t="s">
        <v>7</v>
      </c>
      <c r="V11" s="260" t="s">
        <v>7</v>
      </c>
      <c r="W11" s="268" t="s">
        <v>7</v>
      </c>
      <c r="X11" s="260" t="s">
        <v>7</v>
      </c>
      <c r="Y11" s="268" t="s">
        <v>7</v>
      </c>
      <c r="Z11" s="258" t="s">
        <v>7</v>
      </c>
      <c r="AA11" s="260" t="s">
        <v>7</v>
      </c>
      <c r="AB11" s="268" t="s">
        <v>7</v>
      </c>
      <c r="AC11" s="258" t="s">
        <v>7</v>
      </c>
      <c r="AD11" s="258" t="s">
        <v>7</v>
      </c>
      <c r="AE11" s="260" t="s">
        <v>7</v>
      </c>
      <c r="AF11" s="324" t="s">
        <v>7</v>
      </c>
      <c r="AG11" s="357" t="s">
        <v>95</v>
      </c>
      <c r="AH11" s="268" t="s">
        <v>7</v>
      </c>
      <c r="AI11" s="258" t="s">
        <v>7</v>
      </c>
      <c r="AJ11" s="260" t="s">
        <v>7</v>
      </c>
      <c r="AK11" s="268" t="s">
        <v>7</v>
      </c>
      <c r="AL11" s="260" t="s">
        <v>7</v>
      </c>
      <c r="AM11" s="268" t="s">
        <v>7</v>
      </c>
      <c r="AN11" s="258" t="s">
        <v>7</v>
      </c>
      <c r="AO11" s="260" t="s">
        <v>7</v>
      </c>
      <c r="AP11" s="268" t="s">
        <v>7</v>
      </c>
      <c r="AQ11" s="258" t="s">
        <v>7</v>
      </c>
      <c r="AR11" s="258" t="s">
        <v>7</v>
      </c>
      <c r="AS11" s="260" t="s">
        <v>7</v>
      </c>
      <c r="AT11" s="324" t="s">
        <v>7</v>
      </c>
      <c r="AU11" s="357" t="s">
        <v>95</v>
      </c>
      <c r="AV11" s="268" t="s">
        <v>7</v>
      </c>
      <c r="AW11" s="258" t="s">
        <v>7</v>
      </c>
      <c r="AX11" s="260" t="s">
        <v>7</v>
      </c>
      <c r="AY11" s="268" t="s">
        <v>7</v>
      </c>
      <c r="AZ11" s="260" t="s">
        <v>7</v>
      </c>
      <c r="BA11" s="268" t="s">
        <v>7</v>
      </c>
      <c r="BB11" s="258" t="s">
        <v>7</v>
      </c>
      <c r="BC11" s="260" t="s">
        <v>7</v>
      </c>
      <c r="BD11" s="268" t="s">
        <v>7</v>
      </c>
      <c r="BE11" s="258" t="s">
        <v>7</v>
      </c>
      <c r="BF11" s="258" t="s">
        <v>7</v>
      </c>
      <c r="BG11" s="260" t="s">
        <v>7</v>
      </c>
      <c r="BH11" s="324" t="s">
        <v>7</v>
      </c>
      <c r="BI11" s="357" t="s">
        <v>95</v>
      </c>
      <c r="BJ11" s="268">
        <v>1</v>
      </c>
      <c r="BK11" s="258">
        <v>2</v>
      </c>
      <c r="BL11" s="272">
        <v>1770</v>
      </c>
      <c r="BM11" s="260">
        <v>1</v>
      </c>
      <c r="BN11" s="268">
        <v>1</v>
      </c>
      <c r="BO11" s="260">
        <v>1</v>
      </c>
      <c r="BP11" s="268" t="s">
        <v>12</v>
      </c>
      <c r="BQ11" s="258" t="s">
        <v>7</v>
      </c>
      <c r="BR11" s="260">
        <v>0</v>
      </c>
      <c r="BS11" s="268">
        <v>3</v>
      </c>
      <c r="BT11" s="258" t="s">
        <v>8</v>
      </c>
      <c r="BU11" s="309">
        <v>0</v>
      </c>
      <c r="BV11" s="260" t="s">
        <v>7</v>
      </c>
      <c r="BW11" s="110" t="s">
        <v>114</v>
      </c>
      <c r="BX11" s="357" t="s">
        <v>95</v>
      </c>
      <c r="BY11" s="268">
        <v>1</v>
      </c>
      <c r="BZ11" s="258">
        <v>2</v>
      </c>
      <c r="CA11" s="272">
        <v>1709</v>
      </c>
      <c r="CB11" s="260">
        <v>1</v>
      </c>
      <c r="CC11" s="268">
        <v>1</v>
      </c>
      <c r="CD11" s="260">
        <v>1</v>
      </c>
      <c r="CE11" s="268" t="s">
        <v>12</v>
      </c>
      <c r="CF11" s="258" t="s">
        <v>7</v>
      </c>
      <c r="CG11" s="260">
        <v>0</v>
      </c>
      <c r="CH11" s="270">
        <v>3</v>
      </c>
      <c r="CI11" s="258" t="s">
        <v>117</v>
      </c>
      <c r="CJ11" s="335" t="s">
        <v>109</v>
      </c>
      <c r="CK11" s="260" t="s">
        <v>7</v>
      </c>
      <c r="CL11" s="86" t="s">
        <v>148</v>
      </c>
      <c r="CM11" s="357" t="s">
        <v>95</v>
      </c>
      <c r="CN11" s="268">
        <v>1</v>
      </c>
      <c r="CO11" s="258">
        <v>2</v>
      </c>
      <c r="CP11" s="272">
        <v>1604</v>
      </c>
      <c r="CQ11" s="260">
        <v>1</v>
      </c>
      <c r="CR11" s="268">
        <v>1</v>
      </c>
      <c r="CS11" s="260" t="s">
        <v>118</v>
      </c>
      <c r="CT11" s="268" t="s">
        <v>12</v>
      </c>
      <c r="CU11" s="258" t="s">
        <v>7</v>
      </c>
      <c r="CV11" s="260">
        <v>0</v>
      </c>
      <c r="CW11" s="270">
        <v>3</v>
      </c>
      <c r="CX11" s="272">
        <v>7</v>
      </c>
      <c r="CY11" s="272">
        <v>0</v>
      </c>
      <c r="CZ11" s="260" t="s">
        <v>7</v>
      </c>
      <c r="DA11" s="364">
        <v>235</v>
      </c>
      <c r="DB11" s="266" t="s">
        <v>460</v>
      </c>
      <c r="DC11" s="357" t="s">
        <v>95</v>
      </c>
      <c r="DD11" s="268">
        <v>1</v>
      </c>
      <c r="DE11" s="258">
        <v>2</v>
      </c>
      <c r="DF11" s="272">
        <v>2076</v>
      </c>
      <c r="DG11" s="260">
        <v>1</v>
      </c>
      <c r="DH11" s="268">
        <v>2</v>
      </c>
      <c r="DI11" s="260">
        <v>1</v>
      </c>
      <c r="DJ11" s="268" t="s">
        <v>12</v>
      </c>
      <c r="DK11" s="258" t="s">
        <v>7</v>
      </c>
      <c r="DL11" s="260">
        <v>0</v>
      </c>
      <c r="DM11" s="270">
        <v>4</v>
      </c>
      <c r="DN11" s="272">
        <v>14</v>
      </c>
      <c r="DO11" s="272">
        <v>1</v>
      </c>
      <c r="DP11" s="272">
        <v>15</v>
      </c>
      <c r="DQ11" s="305">
        <v>20</v>
      </c>
      <c r="DR11" s="364">
        <v>340</v>
      </c>
      <c r="DS11" s="262" t="s">
        <v>484</v>
      </c>
      <c r="DT11" s="357" t="s">
        <v>95</v>
      </c>
      <c r="DU11" s="268">
        <v>1</v>
      </c>
      <c r="DV11" s="258">
        <v>2</v>
      </c>
      <c r="DW11" s="272">
        <v>2228</v>
      </c>
      <c r="DX11" s="260">
        <v>1</v>
      </c>
      <c r="DY11" s="268">
        <v>2</v>
      </c>
      <c r="DZ11" s="260">
        <v>1</v>
      </c>
      <c r="EA11" s="101" t="s">
        <v>12</v>
      </c>
      <c r="EB11" s="100" t="s">
        <v>7</v>
      </c>
      <c r="EC11" s="102" t="s">
        <v>7</v>
      </c>
      <c r="ED11" s="54">
        <v>6</v>
      </c>
      <c r="EE11" s="55">
        <v>1</v>
      </c>
      <c r="EF11" s="55">
        <v>10</v>
      </c>
      <c r="EG11" s="56">
        <v>30</v>
      </c>
      <c r="EH11" s="57">
        <v>327</v>
      </c>
      <c r="EI11" s="105" t="s">
        <v>519</v>
      </c>
    </row>
    <row r="12" spans="1:139" s="2" customFormat="1" ht="15.75">
      <c r="A12" s="375"/>
      <c r="B12" s="358"/>
      <c r="C12" s="271"/>
      <c r="D12" s="284"/>
      <c r="E12" s="375"/>
      <c r="F12" s="269"/>
      <c r="G12" s="259"/>
      <c r="H12" s="261"/>
      <c r="I12" s="269"/>
      <c r="J12" s="261"/>
      <c r="K12" s="269"/>
      <c r="L12" s="259"/>
      <c r="M12" s="261"/>
      <c r="N12" s="269"/>
      <c r="O12" s="259"/>
      <c r="P12" s="259"/>
      <c r="Q12" s="261"/>
      <c r="R12" s="325"/>
      <c r="S12" s="375"/>
      <c r="T12" s="269"/>
      <c r="U12" s="259"/>
      <c r="V12" s="261"/>
      <c r="W12" s="269"/>
      <c r="X12" s="261"/>
      <c r="Y12" s="269"/>
      <c r="Z12" s="259"/>
      <c r="AA12" s="261"/>
      <c r="AB12" s="269"/>
      <c r="AC12" s="259"/>
      <c r="AD12" s="259"/>
      <c r="AE12" s="261"/>
      <c r="AF12" s="325"/>
      <c r="AG12" s="375"/>
      <c r="AH12" s="269"/>
      <c r="AI12" s="259"/>
      <c r="AJ12" s="261"/>
      <c r="AK12" s="269"/>
      <c r="AL12" s="261"/>
      <c r="AM12" s="269"/>
      <c r="AN12" s="259"/>
      <c r="AO12" s="261"/>
      <c r="AP12" s="269"/>
      <c r="AQ12" s="259"/>
      <c r="AR12" s="259"/>
      <c r="AS12" s="261"/>
      <c r="AT12" s="325"/>
      <c r="AU12" s="375"/>
      <c r="AV12" s="269"/>
      <c r="AW12" s="259"/>
      <c r="AX12" s="261"/>
      <c r="AY12" s="269"/>
      <c r="AZ12" s="261"/>
      <c r="BA12" s="269"/>
      <c r="BB12" s="259"/>
      <c r="BC12" s="261"/>
      <c r="BD12" s="269"/>
      <c r="BE12" s="259"/>
      <c r="BF12" s="259"/>
      <c r="BG12" s="261"/>
      <c r="BH12" s="325"/>
      <c r="BI12" s="375"/>
      <c r="BJ12" s="269"/>
      <c r="BK12" s="259"/>
      <c r="BL12" s="273"/>
      <c r="BM12" s="261"/>
      <c r="BN12" s="269"/>
      <c r="BO12" s="261"/>
      <c r="BP12" s="269"/>
      <c r="BQ12" s="259"/>
      <c r="BR12" s="261"/>
      <c r="BS12" s="269"/>
      <c r="BT12" s="259"/>
      <c r="BU12" s="299"/>
      <c r="BV12" s="261"/>
      <c r="BW12" s="84" t="s">
        <v>115</v>
      </c>
      <c r="BX12" s="375"/>
      <c r="BY12" s="269"/>
      <c r="BZ12" s="259"/>
      <c r="CA12" s="273"/>
      <c r="CB12" s="261"/>
      <c r="CC12" s="269"/>
      <c r="CD12" s="261"/>
      <c r="CE12" s="269"/>
      <c r="CF12" s="259"/>
      <c r="CG12" s="261"/>
      <c r="CH12" s="271"/>
      <c r="CI12" s="259"/>
      <c r="CJ12" s="279"/>
      <c r="CK12" s="261"/>
      <c r="CL12" s="112" t="s">
        <v>116</v>
      </c>
      <c r="CM12" s="375"/>
      <c r="CN12" s="269"/>
      <c r="CO12" s="259"/>
      <c r="CP12" s="273"/>
      <c r="CQ12" s="261"/>
      <c r="CR12" s="269"/>
      <c r="CS12" s="261"/>
      <c r="CT12" s="269"/>
      <c r="CU12" s="259"/>
      <c r="CV12" s="261"/>
      <c r="CW12" s="271"/>
      <c r="CX12" s="273"/>
      <c r="CY12" s="273"/>
      <c r="CZ12" s="261"/>
      <c r="DA12" s="365"/>
      <c r="DB12" s="265"/>
      <c r="DC12" s="375"/>
      <c r="DD12" s="269"/>
      <c r="DE12" s="259"/>
      <c r="DF12" s="273"/>
      <c r="DG12" s="261"/>
      <c r="DH12" s="269"/>
      <c r="DI12" s="261"/>
      <c r="DJ12" s="269"/>
      <c r="DK12" s="259"/>
      <c r="DL12" s="261"/>
      <c r="DM12" s="271"/>
      <c r="DN12" s="273"/>
      <c r="DO12" s="273"/>
      <c r="DP12" s="273"/>
      <c r="DQ12" s="306"/>
      <c r="DR12" s="365"/>
      <c r="DS12" s="263"/>
      <c r="DT12" s="375"/>
      <c r="DU12" s="269"/>
      <c r="DV12" s="259"/>
      <c r="DW12" s="273"/>
      <c r="DX12" s="261"/>
      <c r="DY12" s="269"/>
      <c r="DZ12" s="261"/>
      <c r="EA12" s="228" t="s">
        <v>49</v>
      </c>
      <c r="EB12" s="104" t="s">
        <v>119</v>
      </c>
      <c r="EC12" s="225">
        <v>1</v>
      </c>
      <c r="ED12" s="218">
        <v>0</v>
      </c>
      <c r="EE12" s="55">
        <v>1</v>
      </c>
      <c r="EF12" s="55">
        <v>14</v>
      </c>
      <c r="EG12" s="56">
        <v>25</v>
      </c>
      <c r="EH12" s="57">
        <v>46</v>
      </c>
      <c r="EI12" s="240" t="s">
        <v>528</v>
      </c>
    </row>
    <row r="13" spans="1:139" s="2" customFormat="1" ht="15" customHeight="1">
      <c r="A13" s="357" t="s">
        <v>56</v>
      </c>
      <c r="B13" s="89" t="s">
        <v>122</v>
      </c>
      <c r="C13" s="113" t="s">
        <v>129</v>
      </c>
      <c r="D13" s="395" t="s">
        <v>143</v>
      </c>
      <c r="E13" s="357" t="s">
        <v>56</v>
      </c>
      <c r="F13" s="270">
        <v>1</v>
      </c>
      <c r="G13" s="272">
        <v>5</v>
      </c>
      <c r="H13" s="285">
        <v>2</v>
      </c>
      <c r="I13" s="270">
        <v>3</v>
      </c>
      <c r="J13" s="280">
        <v>3</v>
      </c>
      <c r="K13" s="268" t="s">
        <v>7</v>
      </c>
      <c r="L13" s="258" t="s">
        <v>7</v>
      </c>
      <c r="M13" s="260" t="s">
        <v>7</v>
      </c>
      <c r="N13" s="268" t="s">
        <v>7</v>
      </c>
      <c r="O13" s="258" t="s">
        <v>7</v>
      </c>
      <c r="P13" s="258" t="s">
        <v>7</v>
      </c>
      <c r="Q13" s="260" t="s">
        <v>7</v>
      </c>
      <c r="R13" s="324" t="s">
        <v>9</v>
      </c>
      <c r="S13" s="357" t="s">
        <v>56</v>
      </c>
      <c r="T13" s="270">
        <v>1</v>
      </c>
      <c r="U13" s="272">
        <v>5</v>
      </c>
      <c r="V13" s="285">
        <v>2</v>
      </c>
      <c r="W13" s="270">
        <v>3</v>
      </c>
      <c r="X13" s="280">
        <v>3</v>
      </c>
      <c r="Y13" s="268" t="s">
        <v>7</v>
      </c>
      <c r="Z13" s="258" t="s">
        <v>7</v>
      </c>
      <c r="AA13" s="260" t="s">
        <v>7</v>
      </c>
      <c r="AB13" s="268" t="s">
        <v>7</v>
      </c>
      <c r="AC13" s="258" t="s">
        <v>7</v>
      </c>
      <c r="AD13" s="258" t="s">
        <v>7</v>
      </c>
      <c r="AE13" s="260" t="s">
        <v>7</v>
      </c>
      <c r="AF13" s="324" t="s">
        <v>9</v>
      </c>
      <c r="AG13" s="357" t="s">
        <v>56</v>
      </c>
      <c r="AH13" s="270">
        <v>1</v>
      </c>
      <c r="AI13" s="272">
        <v>5</v>
      </c>
      <c r="AJ13" s="285">
        <v>2</v>
      </c>
      <c r="AK13" s="270">
        <v>3</v>
      </c>
      <c r="AL13" s="280">
        <v>2</v>
      </c>
      <c r="AM13" s="268" t="s">
        <v>7</v>
      </c>
      <c r="AN13" s="258" t="s">
        <v>7</v>
      </c>
      <c r="AO13" s="260" t="s">
        <v>7</v>
      </c>
      <c r="AP13" s="268" t="s">
        <v>7</v>
      </c>
      <c r="AQ13" s="258" t="s">
        <v>7</v>
      </c>
      <c r="AR13" s="258" t="s">
        <v>7</v>
      </c>
      <c r="AS13" s="260" t="s">
        <v>7</v>
      </c>
      <c r="AT13" s="324" t="s">
        <v>9</v>
      </c>
      <c r="AU13" s="357" t="s">
        <v>56</v>
      </c>
      <c r="AV13" s="270">
        <v>1</v>
      </c>
      <c r="AW13" s="272">
        <v>3</v>
      </c>
      <c r="AX13" s="285">
        <v>1</v>
      </c>
      <c r="AY13" s="270">
        <v>2</v>
      </c>
      <c r="AZ13" s="280">
        <v>1</v>
      </c>
      <c r="BA13" s="268" t="s">
        <v>12</v>
      </c>
      <c r="BB13" s="258" t="s">
        <v>7</v>
      </c>
      <c r="BC13" s="260">
        <v>0</v>
      </c>
      <c r="BD13" s="307" t="s">
        <v>130</v>
      </c>
      <c r="BE13" s="258" t="s">
        <v>7</v>
      </c>
      <c r="BF13" s="309">
        <v>0</v>
      </c>
      <c r="BG13" s="260" t="s">
        <v>7</v>
      </c>
      <c r="BH13" s="324" t="s">
        <v>9</v>
      </c>
      <c r="BI13" s="357" t="s">
        <v>131</v>
      </c>
      <c r="BJ13" s="270">
        <v>1</v>
      </c>
      <c r="BK13" s="272">
        <v>2</v>
      </c>
      <c r="BL13" s="272">
        <v>3155</v>
      </c>
      <c r="BM13" s="285">
        <v>1</v>
      </c>
      <c r="BN13" s="270">
        <v>1</v>
      </c>
      <c r="BO13" s="260">
        <v>1</v>
      </c>
      <c r="BP13" s="268" t="s">
        <v>12</v>
      </c>
      <c r="BQ13" s="258" t="s">
        <v>7</v>
      </c>
      <c r="BR13" s="260">
        <v>0</v>
      </c>
      <c r="BS13" s="268">
        <v>5</v>
      </c>
      <c r="BT13" s="258" t="s">
        <v>8</v>
      </c>
      <c r="BU13" s="309">
        <v>0</v>
      </c>
      <c r="BV13" s="260" t="s">
        <v>7</v>
      </c>
      <c r="BW13" s="86" t="s">
        <v>114</v>
      </c>
      <c r="BX13" s="357" t="s">
        <v>132</v>
      </c>
      <c r="BY13" s="270">
        <v>1</v>
      </c>
      <c r="BZ13" s="272">
        <v>2</v>
      </c>
      <c r="CA13" s="272">
        <v>3231</v>
      </c>
      <c r="CB13" s="285">
        <v>1</v>
      </c>
      <c r="CC13" s="270">
        <v>1</v>
      </c>
      <c r="CD13" s="260">
        <v>1</v>
      </c>
      <c r="CE13" s="268" t="s">
        <v>12</v>
      </c>
      <c r="CF13" s="258" t="s">
        <v>7</v>
      </c>
      <c r="CG13" s="260">
        <v>0</v>
      </c>
      <c r="CH13" s="270">
        <v>6</v>
      </c>
      <c r="CI13" s="309" t="s">
        <v>133</v>
      </c>
      <c r="CJ13" s="258" t="s">
        <v>109</v>
      </c>
      <c r="CK13" s="260" t="s">
        <v>7</v>
      </c>
      <c r="CL13" s="86" t="s">
        <v>148</v>
      </c>
      <c r="CM13" s="357" t="s">
        <v>132</v>
      </c>
      <c r="CN13" s="270">
        <v>1</v>
      </c>
      <c r="CO13" s="272">
        <v>2</v>
      </c>
      <c r="CP13" s="272">
        <v>3123</v>
      </c>
      <c r="CQ13" s="285">
        <v>1</v>
      </c>
      <c r="CR13" s="270">
        <v>1</v>
      </c>
      <c r="CS13" s="260">
        <v>1</v>
      </c>
      <c r="CT13" s="268" t="s">
        <v>12</v>
      </c>
      <c r="CU13" s="258" t="s">
        <v>7</v>
      </c>
      <c r="CV13" s="260">
        <v>0</v>
      </c>
      <c r="CW13" s="300">
        <v>6</v>
      </c>
      <c r="CX13" s="279">
        <v>9</v>
      </c>
      <c r="CY13" s="279">
        <v>0</v>
      </c>
      <c r="CZ13" s="260" t="s">
        <v>7</v>
      </c>
      <c r="DA13" s="303">
        <v>510</v>
      </c>
      <c r="DB13" s="266" t="s">
        <v>461</v>
      </c>
      <c r="DC13" s="357" t="s">
        <v>132</v>
      </c>
      <c r="DD13" s="270">
        <v>1</v>
      </c>
      <c r="DE13" s="272">
        <v>2</v>
      </c>
      <c r="DF13" s="272">
        <v>3895</v>
      </c>
      <c r="DG13" s="285">
        <v>1</v>
      </c>
      <c r="DH13" s="270">
        <v>2</v>
      </c>
      <c r="DI13" s="260">
        <v>1</v>
      </c>
      <c r="DJ13" s="101" t="s">
        <v>12</v>
      </c>
      <c r="DK13" s="100" t="s">
        <v>7</v>
      </c>
      <c r="DL13" s="102" t="s">
        <v>7</v>
      </c>
      <c r="DM13" s="54">
        <v>9</v>
      </c>
      <c r="DN13" s="66">
        <v>10</v>
      </c>
      <c r="DO13" s="66">
        <v>1</v>
      </c>
      <c r="DP13" s="55">
        <v>3</v>
      </c>
      <c r="DQ13" s="55">
        <v>26</v>
      </c>
      <c r="DR13" s="54">
        <v>633</v>
      </c>
      <c r="DS13" s="105" t="s">
        <v>485</v>
      </c>
      <c r="DT13" s="357" t="s">
        <v>132</v>
      </c>
      <c r="DU13" s="270">
        <v>1</v>
      </c>
      <c r="DV13" s="272">
        <v>2</v>
      </c>
      <c r="DW13" s="272">
        <v>3895</v>
      </c>
      <c r="DX13" s="285">
        <v>1</v>
      </c>
      <c r="DY13" s="270">
        <v>2</v>
      </c>
      <c r="DZ13" s="260">
        <v>1</v>
      </c>
      <c r="EA13" s="268" t="s">
        <v>12</v>
      </c>
      <c r="EB13" s="258" t="s">
        <v>7</v>
      </c>
      <c r="EC13" s="260">
        <v>0</v>
      </c>
      <c r="ED13" s="268">
        <v>9</v>
      </c>
      <c r="EE13" s="258">
        <v>2</v>
      </c>
      <c r="EF13" s="258">
        <v>13</v>
      </c>
      <c r="EG13" s="260">
        <v>45</v>
      </c>
      <c r="EH13" s="260">
        <v>704</v>
      </c>
      <c r="EI13" s="324" t="s">
        <v>520</v>
      </c>
    </row>
    <row r="14" spans="1:139" s="2" customFormat="1" ht="15.75">
      <c r="A14" s="375"/>
      <c r="B14" s="85" t="s">
        <v>123</v>
      </c>
      <c r="C14" s="91" t="s">
        <v>50</v>
      </c>
      <c r="D14" s="396"/>
      <c r="E14" s="375"/>
      <c r="F14" s="271"/>
      <c r="G14" s="273"/>
      <c r="H14" s="284"/>
      <c r="I14" s="271"/>
      <c r="J14" s="281"/>
      <c r="K14" s="269"/>
      <c r="L14" s="259"/>
      <c r="M14" s="261"/>
      <c r="N14" s="269"/>
      <c r="O14" s="259"/>
      <c r="P14" s="259"/>
      <c r="Q14" s="261"/>
      <c r="R14" s="325"/>
      <c r="S14" s="375"/>
      <c r="T14" s="271"/>
      <c r="U14" s="273"/>
      <c r="V14" s="284"/>
      <c r="W14" s="271"/>
      <c r="X14" s="281"/>
      <c r="Y14" s="269"/>
      <c r="Z14" s="259"/>
      <c r="AA14" s="261"/>
      <c r="AB14" s="269"/>
      <c r="AC14" s="259"/>
      <c r="AD14" s="259"/>
      <c r="AE14" s="261"/>
      <c r="AF14" s="325"/>
      <c r="AG14" s="375"/>
      <c r="AH14" s="271"/>
      <c r="AI14" s="273"/>
      <c r="AJ14" s="284"/>
      <c r="AK14" s="271"/>
      <c r="AL14" s="281"/>
      <c r="AM14" s="269"/>
      <c r="AN14" s="259"/>
      <c r="AO14" s="261"/>
      <c r="AP14" s="269"/>
      <c r="AQ14" s="259"/>
      <c r="AR14" s="259"/>
      <c r="AS14" s="261"/>
      <c r="AT14" s="325"/>
      <c r="AU14" s="375"/>
      <c r="AV14" s="271"/>
      <c r="AW14" s="273"/>
      <c r="AX14" s="284"/>
      <c r="AY14" s="271"/>
      <c r="AZ14" s="281"/>
      <c r="BA14" s="269"/>
      <c r="BB14" s="259"/>
      <c r="BC14" s="261"/>
      <c r="BD14" s="308"/>
      <c r="BE14" s="259"/>
      <c r="BF14" s="299"/>
      <c r="BG14" s="261"/>
      <c r="BH14" s="325"/>
      <c r="BI14" s="375"/>
      <c r="BJ14" s="271"/>
      <c r="BK14" s="273"/>
      <c r="BL14" s="273"/>
      <c r="BM14" s="284"/>
      <c r="BN14" s="271"/>
      <c r="BO14" s="261"/>
      <c r="BP14" s="269"/>
      <c r="BQ14" s="259"/>
      <c r="BR14" s="261"/>
      <c r="BS14" s="269"/>
      <c r="BT14" s="259"/>
      <c r="BU14" s="299"/>
      <c r="BV14" s="261"/>
      <c r="BW14" s="84" t="s">
        <v>94</v>
      </c>
      <c r="BX14" s="375"/>
      <c r="BY14" s="271"/>
      <c r="BZ14" s="273"/>
      <c r="CA14" s="273"/>
      <c r="CB14" s="284"/>
      <c r="CC14" s="271"/>
      <c r="CD14" s="261"/>
      <c r="CE14" s="269"/>
      <c r="CF14" s="259"/>
      <c r="CG14" s="261"/>
      <c r="CH14" s="271"/>
      <c r="CI14" s="299"/>
      <c r="CJ14" s="273"/>
      <c r="CK14" s="261"/>
      <c r="CL14" s="112" t="s">
        <v>116</v>
      </c>
      <c r="CM14" s="375"/>
      <c r="CN14" s="271"/>
      <c r="CO14" s="273"/>
      <c r="CP14" s="273"/>
      <c r="CQ14" s="284"/>
      <c r="CR14" s="271"/>
      <c r="CS14" s="261"/>
      <c r="CT14" s="269"/>
      <c r="CU14" s="259"/>
      <c r="CV14" s="261"/>
      <c r="CW14" s="271"/>
      <c r="CX14" s="273"/>
      <c r="CY14" s="273"/>
      <c r="CZ14" s="261"/>
      <c r="DA14" s="365"/>
      <c r="DB14" s="265"/>
      <c r="DC14" s="375"/>
      <c r="DD14" s="271"/>
      <c r="DE14" s="273"/>
      <c r="DF14" s="273"/>
      <c r="DG14" s="284"/>
      <c r="DH14" s="271"/>
      <c r="DI14" s="261"/>
      <c r="DJ14" s="99" t="s">
        <v>49</v>
      </c>
      <c r="DK14" s="104" t="s">
        <v>134</v>
      </c>
      <c r="DL14" s="83">
        <v>1</v>
      </c>
      <c r="DM14" s="79">
        <v>0</v>
      </c>
      <c r="DN14" s="111" t="s">
        <v>7</v>
      </c>
      <c r="DO14" s="80">
        <v>1</v>
      </c>
      <c r="DP14" s="55">
        <v>8</v>
      </c>
      <c r="DQ14" s="55">
        <v>40</v>
      </c>
      <c r="DR14" s="79">
        <v>33</v>
      </c>
      <c r="DS14" s="132" t="s">
        <v>486</v>
      </c>
      <c r="DT14" s="375"/>
      <c r="DU14" s="271"/>
      <c r="DV14" s="273"/>
      <c r="DW14" s="273"/>
      <c r="DX14" s="284"/>
      <c r="DY14" s="271"/>
      <c r="DZ14" s="261"/>
      <c r="EA14" s="269" t="s">
        <v>49</v>
      </c>
      <c r="EB14" s="259" t="s">
        <v>134</v>
      </c>
      <c r="EC14" s="261">
        <v>1</v>
      </c>
      <c r="ED14" s="269"/>
      <c r="EE14" s="259"/>
      <c r="EF14" s="259"/>
      <c r="EG14" s="261"/>
      <c r="EH14" s="261"/>
      <c r="EI14" s="325"/>
    </row>
    <row r="15" spans="1:139" s="2" customFormat="1" ht="17.25" customHeight="1">
      <c r="A15" s="357" t="s">
        <v>58</v>
      </c>
      <c r="B15" s="357" t="s">
        <v>124</v>
      </c>
      <c r="C15" s="103" t="s">
        <v>126</v>
      </c>
      <c r="D15" s="441" t="s">
        <v>156</v>
      </c>
      <c r="E15" s="86" t="s">
        <v>127</v>
      </c>
      <c r="F15" s="268" t="s">
        <v>7</v>
      </c>
      <c r="G15" s="258" t="s">
        <v>7</v>
      </c>
      <c r="H15" s="260" t="s">
        <v>7</v>
      </c>
      <c r="I15" s="268" t="s">
        <v>7</v>
      </c>
      <c r="J15" s="260" t="s">
        <v>7</v>
      </c>
      <c r="K15" s="268" t="s">
        <v>7</v>
      </c>
      <c r="L15" s="258" t="s">
        <v>7</v>
      </c>
      <c r="M15" s="260" t="s">
        <v>7</v>
      </c>
      <c r="N15" s="268" t="s">
        <v>7</v>
      </c>
      <c r="O15" s="258" t="s">
        <v>7</v>
      </c>
      <c r="P15" s="258" t="s">
        <v>7</v>
      </c>
      <c r="Q15" s="260" t="s">
        <v>7</v>
      </c>
      <c r="R15" s="324" t="s">
        <v>7</v>
      </c>
      <c r="S15" s="86" t="s">
        <v>127</v>
      </c>
      <c r="T15" s="268" t="s">
        <v>7</v>
      </c>
      <c r="U15" s="258" t="s">
        <v>7</v>
      </c>
      <c r="V15" s="260" t="s">
        <v>7</v>
      </c>
      <c r="W15" s="268" t="s">
        <v>7</v>
      </c>
      <c r="X15" s="260" t="s">
        <v>7</v>
      </c>
      <c r="Y15" s="268" t="s">
        <v>7</v>
      </c>
      <c r="Z15" s="258" t="s">
        <v>7</v>
      </c>
      <c r="AA15" s="260" t="s">
        <v>7</v>
      </c>
      <c r="AB15" s="268" t="s">
        <v>7</v>
      </c>
      <c r="AC15" s="258" t="s">
        <v>7</v>
      </c>
      <c r="AD15" s="258" t="s">
        <v>7</v>
      </c>
      <c r="AE15" s="260" t="s">
        <v>7</v>
      </c>
      <c r="AF15" s="324" t="s">
        <v>7</v>
      </c>
      <c r="AG15" s="86" t="s">
        <v>127</v>
      </c>
      <c r="AH15" s="268" t="s">
        <v>7</v>
      </c>
      <c r="AI15" s="258" t="s">
        <v>7</v>
      </c>
      <c r="AJ15" s="260" t="s">
        <v>7</v>
      </c>
      <c r="AK15" s="268" t="s">
        <v>7</v>
      </c>
      <c r="AL15" s="260" t="s">
        <v>7</v>
      </c>
      <c r="AM15" s="268" t="s">
        <v>7</v>
      </c>
      <c r="AN15" s="258" t="s">
        <v>7</v>
      </c>
      <c r="AO15" s="260" t="s">
        <v>7</v>
      </c>
      <c r="AP15" s="268" t="s">
        <v>7</v>
      </c>
      <c r="AQ15" s="258" t="s">
        <v>7</v>
      </c>
      <c r="AR15" s="258" t="s">
        <v>7</v>
      </c>
      <c r="AS15" s="260" t="s">
        <v>7</v>
      </c>
      <c r="AT15" s="324" t="s">
        <v>7</v>
      </c>
      <c r="AU15" s="86" t="s">
        <v>127</v>
      </c>
      <c r="AV15" s="268" t="s">
        <v>7</v>
      </c>
      <c r="AW15" s="258" t="s">
        <v>7</v>
      </c>
      <c r="AX15" s="260" t="s">
        <v>7</v>
      </c>
      <c r="AY15" s="268" t="s">
        <v>7</v>
      </c>
      <c r="AZ15" s="260" t="s">
        <v>7</v>
      </c>
      <c r="BA15" s="268" t="s">
        <v>7</v>
      </c>
      <c r="BB15" s="258" t="s">
        <v>7</v>
      </c>
      <c r="BC15" s="260" t="s">
        <v>7</v>
      </c>
      <c r="BD15" s="268" t="s">
        <v>7</v>
      </c>
      <c r="BE15" s="258" t="s">
        <v>7</v>
      </c>
      <c r="BF15" s="258" t="s">
        <v>7</v>
      </c>
      <c r="BG15" s="260" t="s">
        <v>7</v>
      </c>
      <c r="BH15" s="324" t="s">
        <v>7</v>
      </c>
      <c r="BI15" s="86" t="s">
        <v>127</v>
      </c>
      <c r="BJ15" s="268">
        <v>1</v>
      </c>
      <c r="BK15" s="258">
        <v>1</v>
      </c>
      <c r="BL15" s="272">
        <v>1182</v>
      </c>
      <c r="BM15" s="260">
        <v>1</v>
      </c>
      <c r="BN15" s="268">
        <v>1</v>
      </c>
      <c r="BO15" s="280">
        <v>0</v>
      </c>
      <c r="BP15" s="268" t="s">
        <v>12</v>
      </c>
      <c r="BQ15" s="258" t="s">
        <v>7</v>
      </c>
      <c r="BR15" s="260">
        <v>0</v>
      </c>
      <c r="BS15" s="268">
        <v>2</v>
      </c>
      <c r="BT15" s="258">
        <v>10</v>
      </c>
      <c r="BU15" s="258">
        <v>0</v>
      </c>
      <c r="BV15" s="260" t="s">
        <v>7</v>
      </c>
      <c r="BW15" s="357" t="s">
        <v>135</v>
      </c>
      <c r="BX15" s="86" t="s">
        <v>127</v>
      </c>
      <c r="BY15" s="268">
        <v>1</v>
      </c>
      <c r="BZ15" s="258">
        <v>1</v>
      </c>
      <c r="CA15" s="272">
        <v>1252</v>
      </c>
      <c r="CB15" s="260">
        <v>1</v>
      </c>
      <c r="CC15" s="268">
        <v>1</v>
      </c>
      <c r="CD15" s="260">
        <v>0</v>
      </c>
      <c r="CE15" s="268" t="s">
        <v>12</v>
      </c>
      <c r="CF15" s="258" t="s">
        <v>7</v>
      </c>
      <c r="CG15" s="260">
        <v>0</v>
      </c>
      <c r="CH15" s="268">
        <v>2</v>
      </c>
      <c r="CI15" s="309">
        <v>8</v>
      </c>
      <c r="CJ15" s="258" t="s">
        <v>109</v>
      </c>
      <c r="CK15" s="260" t="s">
        <v>7</v>
      </c>
      <c r="CL15" s="357" t="s">
        <v>151</v>
      </c>
      <c r="CM15" s="86" t="s">
        <v>127</v>
      </c>
      <c r="CN15" s="268">
        <v>1</v>
      </c>
      <c r="CO15" s="258">
        <v>1</v>
      </c>
      <c r="CP15" s="272">
        <v>1306</v>
      </c>
      <c r="CQ15" s="260">
        <v>1</v>
      </c>
      <c r="CR15" s="268">
        <v>1</v>
      </c>
      <c r="CS15" s="260">
        <v>0</v>
      </c>
      <c r="CT15" s="268" t="s">
        <v>12</v>
      </c>
      <c r="CU15" s="258" t="s">
        <v>7</v>
      </c>
      <c r="CV15" s="260">
        <v>0</v>
      </c>
      <c r="CW15" s="300">
        <v>3</v>
      </c>
      <c r="CX15" s="335" t="s">
        <v>136</v>
      </c>
      <c r="CY15" s="279">
        <v>0</v>
      </c>
      <c r="CZ15" s="260" t="s">
        <v>7</v>
      </c>
      <c r="DA15" s="361">
        <v>229</v>
      </c>
      <c r="DB15" s="266" t="s">
        <v>460</v>
      </c>
      <c r="DC15" s="86" t="s">
        <v>127</v>
      </c>
      <c r="DD15" s="268">
        <v>1</v>
      </c>
      <c r="DE15" s="258">
        <v>1</v>
      </c>
      <c r="DF15" s="272">
        <v>1456</v>
      </c>
      <c r="DG15" s="260">
        <v>1</v>
      </c>
      <c r="DH15" s="268">
        <v>1</v>
      </c>
      <c r="DI15" s="260">
        <v>0</v>
      </c>
      <c r="DJ15" s="270" t="s">
        <v>12</v>
      </c>
      <c r="DK15" s="393" t="s">
        <v>7</v>
      </c>
      <c r="DL15" s="393">
        <v>0</v>
      </c>
      <c r="DM15" s="270">
        <v>3</v>
      </c>
      <c r="DN15" s="393">
        <v>12</v>
      </c>
      <c r="DO15" s="393">
        <v>0</v>
      </c>
      <c r="DP15" s="258" t="s">
        <v>7</v>
      </c>
      <c r="DQ15" s="260" t="s">
        <v>7</v>
      </c>
      <c r="DR15" s="285">
        <v>259</v>
      </c>
      <c r="DS15" s="394" t="s">
        <v>487</v>
      </c>
      <c r="DT15" s="213" t="s">
        <v>127</v>
      </c>
      <c r="DU15" s="268">
        <v>1</v>
      </c>
      <c r="DV15" s="258">
        <v>1</v>
      </c>
      <c r="DW15" s="272">
        <v>1558</v>
      </c>
      <c r="DX15" s="260">
        <v>1</v>
      </c>
      <c r="DY15" s="268">
        <v>1</v>
      </c>
      <c r="DZ15" s="260">
        <v>0</v>
      </c>
      <c r="EA15" s="270" t="s">
        <v>12</v>
      </c>
      <c r="EB15" s="393" t="s">
        <v>7</v>
      </c>
      <c r="EC15" s="393">
        <v>0</v>
      </c>
      <c r="ED15" s="268">
        <v>3</v>
      </c>
      <c r="EE15" s="258">
        <v>0</v>
      </c>
      <c r="EF15" s="258">
        <v>12</v>
      </c>
      <c r="EG15" s="260" t="s">
        <v>7</v>
      </c>
      <c r="EH15" s="260">
        <v>263</v>
      </c>
      <c r="EI15" s="324" t="s">
        <v>521</v>
      </c>
    </row>
    <row r="16" spans="1:139" s="2" customFormat="1" ht="16.5" customHeight="1">
      <c r="A16" s="375"/>
      <c r="B16" s="358"/>
      <c r="C16" s="91" t="s">
        <v>154</v>
      </c>
      <c r="D16" s="442"/>
      <c r="E16" s="84" t="s">
        <v>128</v>
      </c>
      <c r="F16" s="269"/>
      <c r="G16" s="259"/>
      <c r="H16" s="261"/>
      <c r="I16" s="269"/>
      <c r="J16" s="261"/>
      <c r="K16" s="269"/>
      <c r="L16" s="259"/>
      <c r="M16" s="261"/>
      <c r="N16" s="269"/>
      <c r="O16" s="259"/>
      <c r="P16" s="259"/>
      <c r="Q16" s="261"/>
      <c r="R16" s="325"/>
      <c r="S16" s="84" t="s">
        <v>128</v>
      </c>
      <c r="T16" s="269"/>
      <c r="U16" s="259"/>
      <c r="V16" s="261"/>
      <c r="W16" s="269"/>
      <c r="X16" s="261"/>
      <c r="Y16" s="269"/>
      <c r="Z16" s="259"/>
      <c r="AA16" s="261"/>
      <c r="AB16" s="269"/>
      <c r="AC16" s="259"/>
      <c r="AD16" s="259"/>
      <c r="AE16" s="261"/>
      <c r="AF16" s="325"/>
      <c r="AG16" s="84" t="s">
        <v>128</v>
      </c>
      <c r="AH16" s="269"/>
      <c r="AI16" s="259"/>
      <c r="AJ16" s="261"/>
      <c r="AK16" s="269"/>
      <c r="AL16" s="261"/>
      <c r="AM16" s="269"/>
      <c r="AN16" s="259"/>
      <c r="AO16" s="261"/>
      <c r="AP16" s="269"/>
      <c r="AQ16" s="259"/>
      <c r="AR16" s="259"/>
      <c r="AS16" s="261"/>
      <c r="AT16" s="325"/>
      <c r="AU16" s="84" t="s">
        <v>128</v>
      </c>
      <c r="AV16" s="269"/>
      <c r="AW16" s="259"/>
      <c r="AX16" s="261"/>
      <c r="AY16" s="269"/>
      <c r="AZ16" s="261"/>
      <c r="BA16" s="269"/>
      <c r="BB16" s="259"/>
      <c r="BC16" s="261"/>
      <c r="BD16" s="269"/>
      <c r="BE16" s="259"/>
      <c r="BF16" s="259"/>
      <c r="BG16" s="261"/>
      <c r="BH16" s="325"/>
      <c r="BI16" s="84" t="s">
        <v>128</v>
      </c>
      <c r="BJ16" s="269"/>
      <c r="BK16" s="259"/>
      <c r="BL16" s="273"/>
      <c r="BM16" s="261"/>
      <c r="BN16" s="269"/>
      <c r="BO16" s="281"/>
      <c r="BP16" s="269"/>
      <c r="BQ16" s="259"/>
      <c r="BR16" s="261"/>
      <c r="BS16" s="269"/>
      <c r="BT16" s="259"/>
      <c r="BU16" s="259"/>
      <c r="BV16" s="261"/>
      <c r="BW16" s="375"/>
      <c r="BX16" s="84" t="s">
        <v>128</v>
      </c>
      <c r="BY16" s="269"/>
      <c r="BZ16" s="259"/>
      <c r="CA16" s="273"/>
      <c r="CB16" s="261"/>
      <c r="CC16" s="269"/>
      <c r="CD16" s="261"/>
      <c r="CE16" s="269"/>
      <c r="CF16" s="259"/>
      <c r="CG16" s="261"/>
      <c r="CH16" s="269"/>
      <c r="CI16" s="299"/>
      <c r="CJ16" s="273"/>
      <c r="CK16" s="261"/>
      <c r="CL16" s="375"/>
      <c r="CM16" s="84" t="s">
        <v>128</v>
      </c>
      <c r="CN16" s="269"/>
      <c r="CO16" s="259"/>
      <c r="CP16" s="273"/>
      <c r="CQ16" s="261"/>
      <c r="CR16" s="269"/>
      <c r="CS16" s="261"/>
      <c r="CT16" s="269"/>
      <c r="CU16" s="259"/>
      <c r="CV16" s="261"/>
      <c r="CW16" s="271"/>
      <c r="CX16" s="273"/>
      <c r="CY16" s="273"/>
      <c r="CZ16" s="261"/>
      <c r="DA16" s="325"/>
      <c r="DB16" s="265"/>
      <c r="DC16" s="84" t="s">
        <v>128</v>
      </c>
      <c r="DD16" s="269"/>
      <c r="DE16" s="259"/>
      <c r="DF16" s="273"/>
      <c r="DG16" s="261"/>
      <c r="DH16" s="269"/>
      <c r="DI16" s="261"/>
      <c r="DJ16" s="271" t="s">
        <v>49</v>
      </c>
      <c r="DK16" s="294" t="s">
        <v>134</v>
      </c>
      <c r="DL16" s="294">
        <v>1</v>
      </c>
      <c r="DM16" s="271"/>
      <c r="DN16" s="294"/>
      <c r="DO16" s="294"/>
      <c r="DP16" s="259"/>
      <c r="DQ16" s="261"/>
      <c r="DR16" s="284"/>
      <c r="DS16" s="275"/>
      <c r="DT16" s="84" t="s">
        <v>128</v>
      </c>
      <c r="DU16" s="269"/>
      <c r="DV16" s="259"/>
      <c r="DW16" s="273"/>
      <c r="DX16" s="261"/>
      <c r="DY16" s="269"/>
      <c r="DZ16" s="261"/>
      <c r="EA16" s="271" t="s">
        <v>49</v>
      </c>
      <c r="EB16" s="294" t="s">
        <v>134</v>
      </c>
      <c r="EC16" s="294">
        <v>1</v>
      </c>
      <c r="ED16" s="269"/>
      <c r="EE16" s="259"/>
      <c r="EF16" s="259"/>
      <c r="EG16" s="261"/>
      <c r="EH16" s="261"/>
      <c r="EI16" s="325"/>
    </row>
    <row r="17" spans="1:139" s="2" customFormat="1" ht="16.5" customHeight="1">
      <c r="A17" s="357" t="s">
        <v>61</v>
      </c>
      <c r="B17" s="89" t="s">
        <v>59</v>
      </c>
      <c r="C17" s="113" t="s">
        <v>142</v>
      </c>
      <c r="D17" s="395" t="s">
        <v>143</v>
      </c>
      <c r="E17" s="357" t="s">
        <v>61</v>
      </c>
      <c r="F17" s="270">
        <v>1</v>
      </c>
      <c r="G17" s="272">
        <v>6</v>
      </c>
      <c r="H17" s="285">
        <v>3</v>
      </c>
      <c r="I17" s="270">
        <v>2</v>
      </c>
      <c r="J17" s="285">
        <v>2</v>
      </c>
      <c r="K17" s="268" t="s">
        <v>7</v>
      </c>
      <c r="L17" s="258" t="s">
        <v>7</v>
      </c>
      <c r="M17" s="260" t="s">
        <v>7</v>
      </c>
      <c r="N17" s="268" t="s">
        <v>7</v>
      </c>
      <c r="O17" s="258" t="s">
        <v>7</v>
      </c>
      <c r="P17" s="258" t="s">
        <v>7</v>
      </c>
      <c r="Q17" s="260" t="s">
        <v>7</v>
      </c>
      <c r="R17" s="324" t="s">
        <v>9</v>
      </c>
      <c r="S17" s="357" t="s">
        <v>61</v>
      </c>
      <c r="T17" s="270">
        <v>1</v>
      </c>
      <c r="U17" s="272">
        <v>4</v>
      </c>
      <c r="V17" s="285">
        <v>2</v>
      </c>
      <c r="W17" s="270">
        <v>1</v>
      </c>
      <c r="X17" s="285">
        <v>1</v>
      </c>
      <c r="Y17" s="268" t="s">
        <v>7</v>
      </c>
      <c r="Z17" s="258" t="s">
        <v>7</v>
      </c>
      <c r="AA17" s="260" t="s">
        <v>7</v>
      </c>
      <c r="AB17" s="268" t="s">
        <v>7</v>
      </c>
      <c r="AC17" s="258" t="s">
        <v>7</v>
      </c>
      <c r="AD17" s="258" t="s">
        <v>7</v>
      </c>
      <c r="AE17" s="260" t="s">
        <v>7</v>
      </c>
      <c r="AF17" s="324" t="s">
        <v>9</v>
      </c>
      <c r="AG17" s="357" t="s">
        <v>61</v>
      </c>
      <c r="AH17" s="270">
        <v>1</v>
      </c>
      <c r="AI17" s="272">
        <v>4</v>
      </c>
      <c r="AJ17" s="285">
        <v>2</v>
      </c>
      <c r="AK17" s="270">
        <v>1</v>
      </c>
      <c r="AL17" s="285">
        <v>1</v>
      </c>
      <c r="AM17" s="268" t="s">
        <v>7</v>
      </c>
      <c r="AN17" s="258" t="s">
        <v>7</v>
      </c>
      <c r="AO17" s="260" t="s">
        <v>7</v>
      </c>
      <c r="AP17" s="268" t="s">
        <v>7</v>
      </c>
      <c r="AQ17" s="258" t="s">
        <v>7</v>
      </c>
      <c r="AR17" s="258" t="s">
        <v>7</v>
      </c>
      <c r="AS17" s="260" t="s">
        <v>7</v>
      </c>
      <c r="AT17" s="324" t="s">
        <v>9</v>
      </c>
      <c r="AU17" s="357" t="s">
        <v>61</v>
      </c>
      <c r="AV17" s="270">
        <v>1</v>
      </c>
      <c r="AW17" s="272">
        <v>4</v>
      </c>
      <c r="AX17" s="285">
        <v>2</v>
      </c>
      <c r="AY17" s="270">
        <v>1</v>
      </c>
      <c r="AZ17" s="285">
        <v>1</v>
      </c>
      <c r="BA17" s="268" t="s">
        <v>12</v>
      </c>
      <c r="BB17" s="258" t="s">
        <v>7</v>
      </c>
      <c r="BC17" s="260">
        <v>0</v>
      </c>
      <c r="BD17" s="307" t="s">
        <v>144</v>
      </c>
      <c r="BE17" s="258" t="s">
        <v>7</v>
      </c>
      <c r="BF17" s="309">
        <v>0</v>
      </c>
      <c r="BG17" s="260" t="s">
        <v>7</v>
      </c>
      <c r="BH17" s="324" t="s">
        <v>9</v>
      </c>
      <c r="BI17" s="357" t="s">
        <v>61</v>
      </c>
      <c r="BJ17" s="270">
        <v>1</v>
      </c>
      <c r="BK17" s="272">
        <v>2</v>
      </c>
      <c r="BL17" s="272">
        <v>1949</v>
      </c>
      <c r="BM17" s="285">
        <v>1</v>
      </c>
      <c r="BN17" s="270">
        <v>1</v>
      </c>
      <c r="BO17" s="285">
        <v>1</v>
      </c>
      <c r="BP17" s="268" t="s">
        <v>12</v>
      </c>
      <c r="BQ17" s="258" t="s">
        <v>7</v>
      </c>
      <c r="BR17" s="260">
        <v>0</v>
      </c>
      <c r="BS17" s="268">
        <v>3</v>
      </c>
      <c r="BT17" s="258">
        <v>8</v>
      </c>
      <c r="BU17" s="309">
        <v>0</v>
      </c>
      <c r="BV17" s="260" t="s">
        <v>7</v>
      </c>
      <c r="BW17" s="357" t="s">
        <v>152</v>
      </c>
      <c r="BX17" s="357" t="s">
        <v>61</v>
      </c>
      <c r="BY17" s="270">
        <v>1</v>
      </c>
      <c r="BZ17" s="272">
        <v>2</v>
      </c>
      <c r="CA17" s="272">
        <v>2170</v>
      </c>
      <c r="CB17" s="285">
        <v>1</v>
      </c>
      <c r="CC17" s="270">
        <v>1</v>
      </c>
      <c r="CD17" s="285">
        <v>1</v>
      </c>
      <c r="CE17" s="268" t="s">
        <v>12</v>
      </c>
      <c r="CF17" s="258" t="s">
        <v>7</v>
      </c>
      <c r="CG17" s="260">
        <v>0</v>
      </c>
      <c r="CH17" s="270">
        <v>3</v>
      </c>
      <c r="CI17" s="309">
        <v>9</v>
      </c>
      <c r="CJ17" s="258" t="s">
        <v>109</v>
      </c>
      <c r="CK17" s="260" t="s">
        <v>7</v>
      </c>
      <c r="CL17" s="86" t="s">
        <v>148</v>
      </c>
      <c r="CM17" s="357" t="s">
        <v>61</v>
      </c>
      <c r="CN17" s="270">
        <v>1</v>
      </c>
      <c r="CO17" s="272">
        <v>2</v>
      </c>
      <c r="CP17" s="272">
        <v>2176</v>
      </c>
      <c r="CQ17" s="285">
        <v>1</v>
      </c>
      <c r="CR17" s="270">
        <v>1</v>
      </c>
      <c r="CS17" s="285">
        <v>1</v>
      </c>
      <c r="CT17" s="268" t="s">
        <v>12</v>
      </c>
      <c r="CU17" s="258" t="s">
        <v>7</v>
      </c>
      <c r="CV17" s="260">
        <v>0</v>
      </c>
      <c r="CW17" s="270">
        <v>5</v>
      </c>
      <c r="CX17" s="272">
        <v>10</v>
      </c>
      <c r="CY17" s="272">
        <v>0</v>
      </c>
      <c r="CZ17" s="260" t="s">
        <v>7</v>
      </c>
      <c r="DA17" s="364">
        <v>338</v>
      </c>
      <c r="DB17" s="266" t="s">
        <v>460</v>
      </c>
      <c r="DC17" s="357" t="s">
        <v>61</v>
      </c>
      <c r="DD17" s="270">
        <v>1</v>
      </c>
      <c r="DE17" s="272">
        <v>2</v>
      </c>
      <c r="DF17" s="272">
        <v>2499</v>
      </c>
      <c r="DG17" s="285">
        <v>1</v>
      </c>
      <c r="DH17" s="270">
        <v>2</v>
      </c>
      <c r="DI17" s="285">
        <v>1</v>
      </c>
      <c r="DJ17" s="101" t="s">
        <v>12</v>
      </c>
      <c r="DK17" s="100" t="s">
        <v>7</v>
      </c>
      <c r="DL17" s="102" t="s">
        <v>7</v>
      </c>
      <c r="DM17" s="54">
        <v>4</v>
      </c>
      <c r="DN17" s="66">
        <v>19</v>
      </c>
      <c r="DO17" s="66">
        <v>0</v>
      </c>
      <c r="DP17" s="111" t="s">
        <v>7</v>
      </c>
      <c r="DQ17" s="111" t="s">
        <v>7</v>
      </c>
      <c r="DR17" s="54">
        <v>378</v>
      </c>
      <c r="DS17" s="105" t="s">
        <v>488</v>
      </c>
      <c r="DT17" s="357" t="s">
        <v>61</v>
      </c>
      <c r="DU17" s="270">
        <v>1</v>
      </c>
      <c r="DV17" s="272">
        <v>2</v>
      </c>
      <c r="DW17" s="272">
        <v>2972</v>
      </c>
      <c r="DX17" s="285">
        <v>1</v>
      </c>
      <c r="DY17" s="270">
        <v>2</v>
      </c>
      <c r="DZ17" s="285">
        <v>1</v>
      </c>
      <c r="EA17" s="101" t="s">
        <v>12</v>
      </c>
      <c r="EB17" s="100" t="s">
        <v>7</v>
      </c>
      <c r="EC17" s="102" t="s">
        <v>7</v>
      </c>
      <c r="ED17" s="54">
        <v>4</v>
      </c>
      <c r="EE17" s="55">
        <v>1</v>
      </c>
      <c r="EF17" s="216">
        <v>20</v>
      </c>
      <c r="EG17" s="219">
        <v>48</v>
      </c>
      <c r="EH17" s="210">
        <v>336</v>
      </c>
      <c r="EI17" s="105" t="s">
        <v>522</v>
      </c>
    </row>
    <row r="18" spans="1:139" s="2" customFormat="1" ht="12.75" customHeight="1">
      <c r="A18" s="277"/>
      <c r="B18" s="85" t="s">
        <v>60</v>
      </c>
      <c r="C18" s="91" t="s">
        <v>50</v>
      </c>
      <c r="D18" s="396"/>
      <c r="E18" s="375"/>
      <c r="F18" s="271"/>
      <c r="G18" s="273"/>
      <c r="H18" s="284"/>
      <c r="I18" s="271"/>
      <c r="J18" s="284"/>
      <c r="K18" s="269"/>
      <c r="L18" s="259"/>
      <c r="M18" s="261"/>
      <c r="N18" s="269"/>
      <c r="O18" s="259"/>
      <c r="P18" s="259"/>
      <c r="Q18" s="261"/>
      <c r="R18" s="325"/>
      <c r="S18" s="375"/>
      <c r="T18" s="271"/>
      <c r="U18" s="273"/>
      <c r="V18" s="284"/>
      <c r="W18" s="271"/>
      <c r="X18" s="284"/>
      <c r="Y18" s="269"/>
      <c r="Z18" s="259"/>
      <c r="AA18" s="261"/>
      <c r="AB18" s="269"/>
      <c r="AC18" s="259"/>
      <c r="AD18" s="259"/>
      <c r="AE18" s="261"/>
      <c r="AF18" s="325"/>
      <c r="AG18" s="375"/>
      <c r="AH18" s="271"/>
      <c r="AI18" s="273"/>
      <c r="AJ18" s="284"/>
      <c r="AK18" s="271"/>
      <c r="AL18" s="284"/>
      <c r="AM18" s="269"/>
      <c r="AN18" s="259"/>
      <c r="AO18" s="261"/>
      <c r="AP18" s="269"/>
      <c r="AQ18" s="259"/>
      <c r="AR18" s="259"/>
      <c r="AS18" s="261"/>
      <c r="AT18" s="325"/>
      <c r="AU18" s="375"/>
      <c r="AV18" s="271"/>
      <c r="AW18" s="273"/>
      <c r="AX18" s="284"/>
      <c r="AY18" s="271"/>
      <c r="AZ18" s="284"/>
      <c r="BA18" s="269"/>
      <c r="BB18" s="259"/>
      <c r="BC18" s="261"/>
      <c r="BD18" s="308"/>
      <c r="BE18" s="259"/>
      <c r="BF18" s="299"/>
      <c r="BG18" s="261"/>
      <c r="BH18" s="325"/>
      <c r="BI18" s="375"/>
      <c r="BJ18" s="271"/>
      <c r="BK18" s="273"/>
      <c r="BL18" s="273"/>
      <c r="BM18" s="284"/>
      <c r="BN18" s="271"/>
      <c r="BO18" s="284"/>
      <c r="BP18" s="269"/>
      <c r="BQ18" s="259"/>
      <c r="BR18" s="261"/>
      <c r="BS18" s="269"/>
      <c r="BT18" s="259"/>
      <c r="BU18" s="299"/>
      <c r="BV18" s="261"/>
      <c r="BW18" s="434"/>
      <c r="BX18" s="375"/>
      <c r="BY18" s="271"/>
      <c r="BZ18" s="273"/>
      <c r="CA18" s="273"/>
      <c r="CB18" s="284"/>
      <c r="CC18" s="271"/>
      <c r="CD18" s="284"/>
      <c r="CE18" s="269"/>
      <c r="CF18" s="259"/>
      <c r="CG18" s="261"/>
      <c r="CH18" s="271"/>
      <c r="CI18" s="299"/>
      <c r="CJ18" s="273"/>
      <c r="CK18" s="261"/>
      <c r="CL18" s="84" t="s">
        <v>94</v>
      </c>
      <c r="CM18" s="375"/>
      <c r="CN18" s="271"/>
      <c r="CO18" s="273"/>
      <c r="CP18" s="273"/>
      <c r="CQ18" s="284"/>
      <c r="CR18" s="271"/>
      <c r="CS18" s="284"/>
      <c r="CT18" s="269"/>
      <c r="CU18" s="259"/>
      <c r="CV18" s="261"/>
      <c r="CW18" s="271"/>
      <c r="CX18" s="273"/>
      <c r="CY18" s="273"/>
      <c r="CZ18" s="261"/>
      <c r="DA18" s="365"/>
      <c r="DB18" s="265"/>
      <c r="DC18" s="375"/>
      <c r="DD18" s="271"/>
      <c r="DE18" s="273"/>
      <c r="DF18" s="273"/>
      <c r="DG18" s="284"/>
      <c r="DH18" s="271"/>
      <c r="DI18" s="284"/>
      <c r="DJ18" s="99" t="s">
        <v>49</v>
      </c>
      <c r="DK18" s="104" t="s">
        <v>153</v>
      </c>
      <c r="DL18" s="83">
        <v>1</v>
      </c>
      <c r="DM18" s="82">
        <v>0</v>
      </c>
      <c r="DN18" s="111" t="s">
        <v>7</v>
      </c>
      <c r="DO18" s="83">
        <v>1</v>
      </c>
      <c r="DP18" s="55">
        <v>19</v>
      </c>
      <c r="DQ18" s="55">
        <v>29</v>
      </c>
      <c r="DR18" s="82">
        <v>50</v>
      </c>
      <c r="DS18" s="132" t="s">
        <v>489</v>
      </c>
      <c r="DT18" s="375"/>
      <c r="DU18" s="271"/>
      <c r="DV18" s="273"/>
      <c r="DW18" s="273"/>
      <c r="DX18" s="284"/>
      <c r="DY18" s="271"/>
      <c r="DZ18" s="284"/>
      <c r="EA18" s="228" t="s">
        <v>49</v>
      </c>
      <c r="EB18" s="104" t="s">
        <v>153</v>
      </c>
      <c r="EC18" s="225">
        <v>1</v>
      </c>
      <c r="ED18" s="58">
        <v>0</v>
      </c>
      <c r="EE18" s="63">
        <v>1</v>
      </c>
      <c r="EF18" s="114">
        <v>25</v>
      </c>
      <c r="EG18" s="115">
        <v>24</v>
      </c>
      <c r="EH18" s="214">
        <v>38</v>
      </c>
      <c r="EI18" s="247" t="s">
        <v>529</v>
      </c>
    </row>
    <row r="19" spans="1:139" s="2" customFormat="1" ht="15" customHeight="1">
      <c r="A19" s="357" t="s">
        <v>62</v>
      </c>
      <c r="B19" s="357" t="s">
        <v>64</v>
      </c>
      <c r="C19" s="103" t="s">
        <v>126</v>
      </c>
      <c r="D19" s="443" t="s">
        <v>9</v>
      </c>
      <c r="E19" s="296" t="s">
        <v>62</v>
      </c>
      <c r="F19" s="268" t="s">
        <v>7</v>
      </c>
      <c r="G19" s="258" t="s">
        <v>7</v>
      </c>
      <c r="H19" s="260" t="s">
        <v>7</v>
      </c>
      <c r="I19" s="268" t="s">
        <v>7</v>
      </c>
      <c r="J19" s="260" t="s">
        <v>7</v>
      </c>
      <c r="K19" s="268" t="s">
        <v>7</v>
      </c>
      <c r="L19" s="258" t="s">
        <v>7</v>
      </c>
      <c r="M19" s="260" t="s">
        <v>7</v>
      </c>
      <c r="N19" s="268" t="s">
        <v>7</v>
      </c>
      <c r="O19" s="258" t="s">
        <v>7</v>
      </c>
      <c r="P19" s="258" t="s">
        <v>7</v>
      </c>
      <c r="Q19" s="260" t="s">
        <v>7</v>
      </c>
      <c r="R19" s="324" t="s">
        <v>7</v>
      </c>
      <c r="S19" s="296" t="s">
        <v>62</v>
      </c>
      <c r="T19" s="268" t="s">
        <v>7</v>
      </c>
      <c r="U19" s="258" t="s">
        <v>7</v>
      </c>
      <c r="V19" s="260" t="s">
        <v>7</v>
      </c>
      <c r="W19" s="268" t="s">
        <v>7</v>
      </c>
      <c r="X19" s="260" t="s">
        <v>7</v>
      </c>
      <c r="Y19" s="268" t="s">
        <v>7</v>
      </c>
      <c r="Z19" s="258" t="s">
        <v>7</v>
      </c>
      <c r="AA19" s="260" t="s">
        <v>7</v>
      </c>
      <c r="AB19" s="268" t="s">
        <v>7</v>
      </c>
      <c r="AC19" s="258" t="s">
        <v>7</v>
      </c>
      <c r="AD19" s="258" t="s">
        <v>7</v>
      </c>
      <c r="AE19" s="260" t="s">
        <v>7</v>
      </c>
      <c r="AF19" s="324" t="s">
        <v>7</v>
      </c>
      <c r="AG19" s="296" t="s">
        <v>62</v>
      </c>
      <c r="AH19" s="268" t="s">
        <v>7</v>
      </c>
      <c r="AI19" s="258" t="s">
        <v>7</v>
      </c>
      <c r="AJ19" s="260" t="s">
        <v>7</v>
      </c>
      <c r="AK19" s="268" t="s">
        <v>7</v>
      </c>
      <c r="AL19" s="260" t="s">
        <v>7</v>
      </c>
      <c r="AM19" s="268" t="s">
        <v>7</v>
      </c>
      <c r="AN19" s="258" t="s">
        <v>7</v>
      </c>
      <c r="AO19" s="260" t="s">
        <v>7</v>
      </c>
      <c r="AP19" s="268" t="s">
        <v>7</v>
      </c>
      <c r="AQ19" s="258" t="s">
        <v>7</v>
      </c>
      <c r="AR19" s="258" t="s">
        <v>7</v>
      </c>
      <c r="AS19" s="260" t="s">
        <v>7</v>
      </c>
      <c r="AT19" s="324" t="s">
        <v>7</v>
      </c>
      <c r="AU19" s="296" t="s">
        <v>62</v>
      </c>
      <c r="AV19" s="268" t="s">
        <v>7</v>
      </c>
      <c r="AW19" s="258" t="s">
        <v>7</v>
      </c>
      <c r="AX19" s="260" t="s">
        <v>7</v>
      </c>
      <c r="AY19" s="268" t="s">
        <v>7</v>
      </c>
      <c r="AZ19" s="260" t="s">
        <v>7</v>
      </c>
      <c r="BA19" s="268" t="s">
        <v>7</v>
      </c>
      <c r="BB19" s="258" t="s">
        <v>7</v>
      </c>
      <c r="BC19" s="260" t="s">
        <v>7</v>
      </c>
      <c r="BD19" s="268" t="s">
        <v>7</v>
      </c>
      <c r="BE19" s="258" t="s">
        <v>7</v>
      </c>
      <c r="BF19" s="258" t="s">
        <v>7</v>
      </c>
      <c r="BG19" s="260" t="s">
        <v>7</v>
      </c>
      <c r="BH19" s="324" t="s">
        <v>7</v>
      </c>
      <c r="BI19" s="296" t="s">
        <v>62</v>
      </c>
      <c r="BJ19" s="270">
        <v>1</v>
      </c>
      <c r="BK19" s="272">
        <v>2</v>
      </c>
      <c r="BL19" s="272">
        <v>1500</v>
      </c>
      <c r="BM19" s="285">
        <v>1</v>
      </c>
      <c r="BN19" s="270">
        <v>1</v>
      </c>
      <c r="BO19" s="285">
        <v>0</v>
      </c>
      <c r="BP19" s="268" t="s">
        <v>12</v>
      </c>
      <c r="BQ19" s="258" t="s">
        <v>7</v>
      </c>
      <c r="BR19" s="260">
        <v>0</v>
      </c>
      <c r="BS19" s="268">
        <v>3</v>
      </c>
      <c r="BT19" s="393">
        <v>8</v>
      </c>
      <c r="BU19" s="384">
        <v>0</v>
      </c>
      <c r="BV19" s="260" t="s">
        <v>7</v>
      </c>
      <c r="BW19" s="357" t="s">
        <v>156</v>
      </c>
      <c r="BX19" s="296" t="s">
        <v>62</v>
      </c>
      <c r="BY19" s="270">
        <v>1</v>
      </c>
      <c r="BZ19" s="272">
        <v>2</v>
      </c>
      <c r="CA19" s="272">
        <v>1671</v>
      </c>
      <c r="CB19" s="285">
        <v>1</v>
      </c>
      <c r="CC19" s="270">
        <v>1</v>
      </c>
      <c r="CD19" s="285">
        <v>0</v>
      </c>
      <c r="CE19" s="268" t="s">
        <v>12</v>
      </c>
      <c r="CF19" s="258" t="s">
        <v>7</v>
      </c>
      <c r="CG19" s="260">
        <v>0</v>
      </c>
      <c r="CH19" s="268">
        <v>3</v>
      </c>
      <c r="CI19" s="384">
        <v>10</v>
      </c>
      <c r="CJ19" s="335" t="s">
        <v>109</v>
      </c>
      <c r="CK19" s="260" t="s">
        <v>7</v>
      </c>
      <c r="CL19" s="86" t="s">
        <v>148</v>
      </c>
      <c r="CM19" s="296" t="s">
        <v>62</v>
      </c>
      <c r="CN19" s="270">
        <v>1</v>
      </c>
      <c r="CO19" s="272">
        <v>2</v>
      </c>
      <c r="CP19" s="272">
        <v>1651</v>
      </c>
      <c r="CQ19" s="285">
        <v>1</v>
      </c>
      <c r="CR19" s="270">
        <v>1</v>
      </c>
      <c r="CS19" s="285">
        <v>0</v>
      </c>
      <c r="CT19" s="268" t="s">
        <v>12</v>
      </c>
      <c r="CU19" s="258" t="s">
        <v>7</v>
      </c>
      <c r="CV19" s="260">
        <v>0</v>
      </c>
      <c r="CW19" s="270">
        <v>3</v>
      </c>
      <c r="CX19" s="393">
        <v>8</v>
      </c>
      <c r="CY19" s="393">
        <v>0</v>
      </c>
      <c r="CZ19" s="260" t="s">
        <v>7</v>
      </c>
      <c r="DA19" s="364">
        <v>500</v>
      </c>
      <c r="DB19" s="266" t="s">
        <v>460</v>
      </c>
      <c r="DC19" s="296" t="s">
        <v>62</v>
      </c>
      <c r="DD19" s="270">
        <v>1</v>
      </c>
      <c r="DE19" s="272">
        <v>2</v>
      </c>
      <c r="DF19" s="272">
        <v>1933</v>
      </c>
      <c r="DG19" s="285">
        <v>1</v>
      </c>
      <c r="DH19" s="270">
        <v>1</v>
      </c>
      <c r="DI19" s="285">
        <v>0</v>
      </c>
      <c r="DJ19" s="268" t="s">
        <v>12</v>
      </c>
      <c r="DK19" s="258" t="s">
        <v>7</v>
      </c>
      <c r="DL19" s="260">
        <v>0</v>
      </c>
      <c r="DM19" s="270">
        <v>4</v>
      </c>
      <c r="DN19" s="393">
        <v>18</v>
      </c>
      <c r="DO19" s="393">
        <v>0</v>
      </c>
      <c r="DP19" s="258" t="s">
        <v>7</v>
      </c>
      <c r="DQ19" s="260" t="s">
        <v>7</v>
      </c>
      <c r="DR19" s="285">
        <v>286</v>
      </c>
      <c r="DS19" s="394" t="s">
        <v>490</v>
      </c>
      <c r="DT19" s="296" t="s">
        <v>62</v>
      </c>
      <c r="DU19" s="270">
        <v>1</v>
      </c>
      <c r="DV19" s="272">
        <v>2</v>
      </c>
      <c r="DW19" s="272">
        <v>2021</v>
      </c>
      <c r="DX19" s="285">
        <v>1</v>
      </c>
      <c r="DY19" s="270">
        <v>1</v>
      </c>
      <c r="DZ19" s="285">
        <v>1</v>
      </c>
      <c r="EA19" s="101" t="s">
        <v>12</v>
      </c>
      <c r="EB19" s="100" t="s">
        <v>7</v>
      </c>
      <c r="EC19" s="102" t="s">
        <v>7</v>
      </c>
      <c r="ED19" s="58">
        <v>4</v>
      </c>
      <c r="EE19" s="63">
        <v>0</v>
      </c>
      <c r="EF19" s="63">
        <v>15</v>
      </c>
      <c r="EG19" s="111" t="s">
        <v>7</v>
      </c>
      <c r="EH19" s="217">
        <v>193</v>
      </c>
      <c r="EI19" s="105" t="s">
        <v>523</v>
      </c>
    </row>
    <row r="20" spans="1:139" s="2" customFormat="1" ht="15" customHeight="1">
      <c r="A20" s="277"/>
      <c r="B20" s="277"/>
      <c r="C20" s="91" t="s">
        <v>155</v>
      </c>
      <c r="D20" s="444"/>
      <c r="E20" s="392"/>
      <c r="F20" s="269"/>
      <c r="G20" s="259"/>
      <c r="H20" s="261"/>
      <c r="I20" s="269"/>
      <c r="J20" s="261"/>
      <c r="K20" s="269"/>
      <c r="L20" s="259"/>
      <c r="M20" s="261"/>
      <c r="N20" s="269"/>
      <c r="O20" s="259"/>
      <c r="P20" s="259"/>
      <c r="Q20" s="261"/>
      <c r="R20" s="325"/>
      <c r="S20" s="392"/>
      <c r="T20" s="269"/>
      <c r="U20" s="259"/>
      <c r="V20" s="261"/>
      <c r="W20" s="269"/>
      <c r="X20" s="261"/>
      <c r="Y20" s="269"/>
      <c r="Z20" s="259"/>
      <c r="AA20" s="261"/>
      <c r="AB20" s="269"/>
      <c r="AC20" s="259"/>
      <c r="AD20" s="259"/>
      <c r="AE20" s="261"/>
      <c r="AF20" s="325"/>
      <c r="AG20" s="392"/>
      <c r="AH20" s="269"/>
      <c r="AI20" s="259"/>
      <c r="AJ20" s="261"/>
      <c r="AK20" s="269"/>
      <c r="AL20" s="261"/>
      <c r="AM20" s="269"/>
      <c r="AN20" s="259"/>
      <c r="AO20" s="261"/>
      <c r="AP20" s="269"/>
      <c r="AQ20" s="259"/>
      <c r="AR20" s="259"/>
      <c r="AS20" s="261"/>
      <c r="AT20" s="325"/>
      <c r="AU20" s="392"/>
      <c r="AV20" s="269"/>
      <c r="AW20" s="259"/>
      <c r="AX20" s="261"/>
      <c r="AY20" s="269"/>
      <c r="AZ20" s="261"/>
      <c r="BA20" s="269"/>
      <c r="BB20" s="259"/>
      <c r="BC20" s="261"/>
      <c r="BD20" s="269"/>
      <c r="BE20" s="259"/>
      <c r="BF20" s="259"/>
      <c r="BG20" s="261"/>
      <c r="BH20" s="325"/>
      <c r="BI20" s="392"/>
      <c r="BJ20" s="300"/>
      <c r="BK20" s="279"/>
      <c r="BL20" s="279"/>
      <c r="BM20" s="377"/>
      <c r="BN20" s="300"/>
      <c r="BO20" s="377"/>
      <c r="BP20" s="269"/>
      <c r="BQ20" s="259"/>
      <c r="BR20" s="261"/>
      <c r="BS20" s="269"/>
      <c r="BT20" s="294"/>
      <c r="BU20" s="386"/>
      <c r="BV20" s="261"/>
      <c r="BW20" s="375"/>
      <c r="BX20" s="392"/>
      <c r="BY20" s="300"/>
      <c r="BZ20" s="279"/>
      <c r="CA20" s="279"/>
      <c r="CB20" s="377"/>
      <c r="CC20" s="300"/>
      <c r="CD20" s="377"/>
      <c r="CE20" s="269"/>
      <c r="CF20" s="259"/>
      <c r="CG20" s="261"/>
      <c r="CH20" s="269"/>
      <c r="CI20" s="386"/>
      <c r="CJ20" s="273"/>
      <c r="CK20" s="261"/>
      <c r="CL20" s="84" t="s">
        <v>94</v>
      </c>
      <c r="CM20" s="392"/>
      <c r="CN20" s="300"/>
      <c r="CO20" s="279"/>
      <c r="CP20" s="279"/>
      <c r="CQ20" s="377"/>
      <c r="CR20" s="300"/>
      <c r="CS20" s="377"/>
      <c r="CT20" s="269"/>
      <c r="CU20" s="259"/>
      <c r="CV20" s="261"/>
      <c r="CW20" s="271"/>
      <c r="CX20" s="294"/>
      <c r="CY20" s="294"/>
      <c r="CZ20" s="261"/>
      <c r="DA20" s="303"/>
      <c r="DB20" s="337"/>
      <c r="DC20" s="392"/>
      <c r="DD20" s="300"/>
      <c r="DE20" s="279"/>
      <c r="DF20" s="279"/>
      <c r="DG20" s="377"/>
      <c r="DH20" s="300"/>
      <c r="DI20" s="377"/>
      <c r="DJ20" s="269"/>
      <c r="DK20" s="259"/>
      <c r="DL20" s="261"/>
      <c r="DM20" s="271"/>
      <c r="DN20" s="294"/>
      <c r="DO20" s="294"/>
      <c r="DP20" s="259"/>
      <c r="DQ20" s="261"/>
      <c r="DR20" s="284"/>
      <c r="DS20" s="275"/>
      <c r="DT20" s="392"/>
      <c r="DU20" s="300"/>
      <c r="DV20" s="279"/>
      <c r="DW20" s="279"/>
      <c r="DX20" s="377"/>
      <c r="DY20" s="300"/>
      <c r="DZ20" s="377"/>
      <c r="EA20" s="228" t="s">
        <v>49</v>
      </c>
      <c r="EB20" s="104" t="s">
        <v>157</v>
      </c>
      <c r="EC20" s="225">
        <v>1</v>
      </c>
      <c r="ED20" s="58">
        <v>1</v>
      </c>
      <c r="EE20" s="63">
        <v>0</v>
      </c>
      <c r="EF20" s="63">
        <v>60</v>
      </c>
      <c r="EG20" s="111" t="s">
        <v>7</v>
      </c>
      <c r="EH20" s="57">
        <v>28</v>
      </c>
      <c r="EI20" s="105" t="s">
        <v>530</v>
      </c>
    </row>
    <row r="21" spans="1:139" s="2" customFormat="1" ht="15.75" customHeight="1">
      <c r="A21" s="357" t="s">
        <v>63</v>
      </c>
      <c r="B21" s="86" t="s">
        <v>66</v>
      </c>
      <c r="C21" s="103" t="s">
        <v>158</v>
      </c>
      <c r="D21" s="107" t="s">
        <v>162</v>
      </c>
      <c r="E21" s="357" t="s">
        <v>63</v>
      </c>
      <c r="F21" s="268" t="s">
        <v>7</v>
      </c>
      <c r="G21" s="258" t="s">
        <v>7</v>
      </c>
      <c r="H21" s="260" t="s">
        <v>7</v>
      </c>
      <c r="I21" s="268" t="s">
        <v>7</v>
      </c>
      <c r="J21" s="260" t="s">
        <v>7</v>
      </c>
      <c r="K21" s="268" t="s">
        <v>7</v>
      </c>
      <c r="L21" s="258" t="s">
        <v>7</v>
      </c>
      <c r="M21" s="260" t="s">
        <v>7</v>
      </c>
      <c r="N21" s="268" t="s">
        <v>7</v>
      </c>
      <c r="O21" s="258" t="s">
        <v>7</v>
      </c>
      <c r="P21" s="258" t="s">
        <v>7</v>
      </c>
      <c r="Q21" s="260" t="s">
        <v>7</v>
      </c>
      <c r="R21" s="324" t="s">
        <v>7</v>
      </c>
      <c r="S21" s="357" t="s">
        <v>63</v>
      </c>
      <c r="T21" s="270">
        <v>1</v>
      </c>
      <c r="U21" s="272">
        <v>3</v>
      </c>
      <c r="V21" s="285">
        <v>1</v>
      </c>
      <c r="W21" s="270">
        <v>1</v>
      </c>
      <c r="X21" s="260">
        <v>1</v>
      </c>
      <c r="Y21" s="268" t="s">
        <v>7</v>
      </c>
      <c r="Z21" s="258" t="s">
        <v>7</v>
      </c>
      <c r="AA21" s="260" t="s">
        <v>7</v>
      </c>
      <c r="AB21" s="268" t="s">
        <v>7</v>
      </c>
      <c r="AC21" s="258" t="s">
        <v>7</v>
      </c>
      <c r="AD21" s="258" t="s">
        <v>7</v>
      </c>
      <c r="AE21" s="260" t="s">
        <v>7</v>
      </c>
      <c r="AF21" s="324" t="s">
        <v>9</v>
      </c>
      <c r="AG21" s="357" t="s">
        <v>63</v>
      </c>
      <c r="AH21" s="270">
        <v>1</v>
      </c>
      <c r="AI21" s="272">
        <v>3</v>
      </c>
      <c r="AJ21" s="285">
        <v>1</v>
      </c>
      <c r="AK21" s="270">
        <v>1</v>
      </c>
      <c r="AL21" s="260">
        <v>1</v>
      </c>
      <c r="AM21" s="268" t="s">
        <v>7</v>
      </c>
      <c r="AN21" s="258" t="s">
        <v>7</v>
      </c>
      <c r="AO21" s="260" t="s">
        <v>7</v>
      </c>
      <c r="AP21" s="268" t="s">
        <v>7</v>
      </c>
      <c r="AQ21" s="258" t="s">
        <v>7</v>
      </c>
      <c r="AR21" s="258" t="s">
        <v>7</v>
      </c>
      <c r="AS21" s="260" t="s">
        <v>7</v>
      </c>
      <c r="AT21" s="324" t="s">
        <v>9</v>
      </c>
      <c r="AU21" s="357" t="s">
        <v>63</v>
      </c>
      <c r="AV21" s="270">
        <v>1</v>
      </c>
      <c r="AW21" s="272">
        <v>3</v>
      </c>
      <c r="AX21" s="285">
        <v>1</v>
      </c>
      <c r="AY21" s="270">
        <v>1</v>
      </c>
      <c r="AZ21" s="260">
        <v>1</v>
      </c>
      <c r="BA21" s="268" t="s">
        <v>12</v>
      </c>
      <c r="BB21" s="258" t="s">
        <v>7</v>
      </c>
      <c r="BC21" s="260">
        <v>0</v>
      </c>
      <c r="BD21" s="268" t="s">
        <v>163</v>
      </c>
      <c r="BE21" s="258" t="s">
        <v>8</v>
      </c>
      <c r="BF21" s="258" t="s">
        <v>164</v>
      </c>
      <c r="BG21" s="260" t="s">
        <v>8</v>
      </c>
      <c r="BH21" s="324" t="s">
        <v>9</v>
      </c>
      <c r="BI21" s="357" t="s">
        <v>63</v>
      </c>
      <c r="BJ21" s="270">
        <v>1</v>
      </c>
      <c r="BK21" s="272">
        <v>3</v>
      </c>
      <c r="BL21" s="272">
        <v>2751</v>
      </c>
      <c r="BM21" s="285">
        <v>1</v>
      </c>
      <c r="BN21" s="270">
        <v>1</v>
      </c>
      <c r="BO21" s="260">
        <v>1</v>
      </c>
      <c r="BP21" s="268" t="s">
        <v>12</v>
      </c>
      <c r="BQ21" s="258" t="s">
        <v>7</v>
      </c>
      <c r="BR21" s="260">
        <v>0</v>
      </c>
      <c r="BS21" s="268">
        <v>4</v>
      </c>
      <c r="BT21" s="258" t="s">
        <v>167</v>
      </c>
      <c r="BU21" s="309">
        <v>0</v>
      </c>
      <c r="BV21" s="260" t="s">
        <v>7</v>
      </c>
      <c r="BW21" s="109" t="s">
        <v>114</v>
      </c>
      <c r="BX21" s="357" t="s">
        <v>63</v>
      </c>
      <c r="BY21" s="270">
        <v>1</v>
      </c>
      <c r="BZ21" s="272">
        <v>3</v>
      </c>
      <c r="CA21" s="272">
        <v>2454</v>
      </c>
      <c r="CB21" s="285">
        <v>1</v>
      </c>
      <c r="CC21" s="270">
        <v>1</v>
      </c>
      <c r="CD21" s="260">
        <v>1</v>
      </c>
      <c r="CE21" s="268" t="s">
        <v>12</v>
      </c>
      <c r="CF21" s="258" t="s">
        <v>7</v>
      </c>
      <c r="CG21" s="260">
        <v>0</v>
      </c>
      <c r="CH21" s="268">
        <v>6</v>
      </c>
      <c r="CI21" s="272">
        <v>6</v>
      </c>
      <c r="CJ21" s="335" t="s">
        <v>109</v>
      </c>
      <c r="CK21" s="260" t="s">
        <v>7</v>
      </c>
      <c r="CL21" s="109" t="s">
        <v>148</v>
      </c>
      <c r="CM21" s="357" t="s">
        <v>63</v>
      </c>
      <c r="CN21" s="270">
        <v>1</v>
      </c>
      <c r="CO21" s="272">
        <v>3</v>
      </c>
      <c r="CP21" s="272">
        <v>2574</v>
      </c>
      <c r="CQ21" s="285">
        <v>1</v>
      </c>
      <c r="CR21" s="270">
        <v>1</v>
      </c>
      <c r="CS21" s="260">
        <v>1</v>
      </c>
      <c r="CT21" s="268" t="s">
        <v>12</v>
      </c>
      <c r="CU21" s="258" t="s">
        <v>7</v>
      </c>
      <c r="CV21" s="260">
        <v>0</v>
      </c>
      <c r="CW21" s="270">
        <v>5</v>
      </c>
      <c r="CX21" s="258" t="s">
        <v>186</v>
      </c>
      <c r="CY21" s="272">
        <v>1</v>
      </c>
      <c r="CZ21" s="260" t="s">
        <v>186</v>
      </c>
      <c r="DA21" s="364">
        <v>418</v>
      </c>
      <c r="DB21" s="266" t="s">
        <v>462</v>
      </c>
      <c r="DC21" s="357" t="s">
        <v>63</v>
      </c>
      <c r="DD21" s="270">
        <v>1</v>
      </c>
      <c r="DE21" s="272">
        <v>3</v>
      </c>
      <c r="DF21" s="272">
        <v>3148</v>
      </c>
      <c r="DG21" s="285">
        <v>1</v>
      </c>
      <c r="DH21" s="270">
        <v>1</v>
      </c>
      <c r="DI21" s="260">
        <v>1</v>
      </c>
      <c r="DJ21" s="268" t="s">
        <v>12</v>
      </c>
      <c r="DK21" s="258" t="s">
        <v>7</v>
      </c>
      <c r="DL21" s="260">
        <v>0</v>
      </c>
      <c r="DM21" s="270">
        <v>6</v>
      </c>
      <c r="DN21" s="393">
        <v>15</v>
      </c>
      <c r="DO21" s="393">
        <v>0</v>
      </c>
      <c r="DP21" s="258" t="s">
        <v>7</v>
      </c>
      <c r="DQ21" s="260" t="s">
        <v>7</v>
      </c>
      <c r="DR21" s="285">
        <v>436</v>
      </c>
      <c r="DS21" s="394" t="s">
        <v>491</v>
      </c>
      <c r="DT21" s="357" t="s">
        <v>63</v>
      </c>
      <c r="DU21" s="270">
        <v>1</v>
      </c>
      <c r="DV21" s="272">
        <v>3</v>
      </c>
      <c r="DW21" s="272">
        <v>3386</v>
      </c>
      <c r="DX21" s="285">
        <v>1</v>
      </c>
      <c r="DY21" s="270">
        <v>3</v>
      </c>
      <c r="DZ21" s="260">
        <v>1</v>
      </c>
      <c r="EA21" s="101" t="s">
        <v>12</v>
      </c>
      <c r="EB21" s="100" t="s">
        <v>7</v>
      </c>
      <c r="EC21" s="102" t="s">
        <v>7</v>
      </c>
      <c r="ED21" s="54">
        <v>5</v>
      </c>
      <c r="EE21" s="224">
        <v>2</v>
      </c>
      <c r="EF21" s="224">
        <v>16</v>
      </c>
      <c r="EG21" s="227">
        <v>13</v>
      </c>
      <c r="EH21" s="223">
        <v>498</v>
      </c>
      <c r="EI21" s="246" t="s">
        <v>524</v>
      </c>
    </row>
    <row r="22" spans="1:139" s="2" customFormat="1" ht="15" customHeight="1">
      <c r="A22" s="375"/>
      <c r="B22" s="84" t="s">
        <v>65</v>
      </c>
      <c r="C22" s="94" t="s">
        <v>50</v>
      </c>
      <c r="D22" s="108" t="s">
        <v>161</v>
      </c>
      <c r="E22" s="375"/>
      <c r="F22" s="269"/>
      <c r="G22" s="259"/>
      <c r="H22" s="261"/>
      <c r="I22" s="269"/>
      <c r="J22" s="261"/>
      <c r="K22" s="269"/>
      <c r="L22" s="259"/>
      <c r="M22" s="261"/>
      <c r="N22" s="269"/>
      <c r="O22" s="259"/>
      <c r="P22" s="259"/>
      <c r="Q22" s="261"/>
      <c r="R22" s="325"/>
      <c r="S22" s="375"/>
      <c r="T22" s="271"/>
      <c r="U22" s="273"/>
      <c r="V22" s="284"/>
      <c r="W22" s="271"/>
      <c r="X22" s="261"/>
      <c r="Y22" s="269"/>
      <c r="Z22" s="259"/>
      <c r="AA22" s="261"/>
      <c r="AB22" s="269"/>
      <c r="AC22" s="259"/>
      <c r="AD22" s="259"/>
      <c r="AE22" s="261"/>
      <c r="AF22" s="325"/>
      <c r="AG22" s="375"/>
      <c r="AH22" s="271"/>
      <c r="AI22" s="273"/>
      <c r="AJ22" s="284"/>
      <c r="AK22" s="271"/>
      <c r="AL22" s="261"/>
      <c r="AM22" s="269"/>
      <c r="AN22" s="259"/>
      <c r="AO22" s="261"/>
      <c r="AP22" s="269"/>
      <c r="AQ22" s="259"/>
      <c r="AR22" s="259"/>
      <c r="AS22" s="261"/>
      <c r="AT22" s="325"/>
      <c r="AU22" s="375"/>
      <c r="AV22" s="271"/>
      <c r="AW22" s="273"/>
      <c r="AX22" s="284"/>
      <c r="AY22" s="271"/>
      <c r="AZ22" s="261"/>
      <c r="BA22" s="269"/>
      <c r="BB22" s="259"/>
      <c r="BC22" s="261"/>
      <c r="BD22" s="269"/>
      <c r="BE22" s="259"/>
      <c r="BF22" s="259"/>
      <c r="BG22" s="261"/>
      <c r="BH22" s="325"/>
      <c r="BI22" s="375"/>
      <c r="BJ22" s="271"/>
      <c r="BK22" s="273"/>
      <c r="BL22" s="273"/>
      <c r="BM22" s="284"/>
      <c r="BN22" s="271"/>
      <c r="BO22" s="261"/>
      <c r="BP22" s="269"/>
      <c r="BQ22" s="259"/>
      <c r="BR22" s="261"/>
      <c r="BS22" s="269"/>
      <c r="BT22" s="259"/>
      <c r="BU22" s="299"/>
      <c r="BV22" s="261"/>
      <c r="BW22" s="84" t="s">
        <v>170</v>
      </c>
      <c r="BX22" s="375"/>
      <c r="BY22" s="271"/>
      <c r="BZ22" s="273"/>
      <c r="CA22" s="273"/>
      <c r="CB22" s="284"/>
      <c r="CC22" s="271"/>
      <c r="CD22" s="261"/>
      <c r="CE22" s="269"/>
      <c r="CF22" s="259"/>
      <c r="CG22" s="261"/>
      <c r="CH22" s="269"/>
      <c r="CI22" s="299"/>
      <c r="CJ22" s="279"/>
      <c r="CK22" s="261"/>
      <c r="CL22" s="84" t="s">
        <v>156</v>
      </c>
      <c r="CM22" s="375"/>
      <c r="CN22" s="271"/>
      <c r="CO22" s="273"/>
      <c r="CP22" s="273"/>
      <c r="CQ22" s="284"/>
      <c r="CR22" s="271"/>
      <c r="CS22" s="261"/>
      <c r="CT22" s="269"/>
      <c r="CU22" s="259"/>
      <c r="CV22" s="261"/>
      <c r="CW22" s="271"/>
      <c r="CX22" s="273"/>
      <c r="CY22" s="273"/>
      <c r="CZ22" s="284"/>
      <c r="DA22" s="365"/>
      <c r="DB22" s="265"/>
      <c r="DC22" s="375"/>
      <c r="DD22" s="271"/>
      <c r="DE22" s="273"/>
      <c r="DF22" s="273"/>
      <c r="DG22" s="284"/>
      <c r="DH22" s="271"/>
      <c r="DI22" s="261"/>
      <c r="DJ22" s="269"/>
      <c r="DK22" s="259"/>
      <c r="DL22" s="261"/>
      <c r="DM22" s="271"/>
      <c r="DN22" s="294"/>
      <c r="DO22" s="294"/>
      <c r="DP22" s="259"/>
      <c r="DQ22" s="261"/>
      <c r="DR22" s="284"/>
      <c r="DS22" s="275"/>
      <c r="DT22" s="375"/>
      <c r="DU22" s="271"/>
      <c r="DV22" s="273"/>
      <c r="DW22" s="273"/>
      <c r="DX22" s="284"/>
      <c r="DY22" s="271"/>
      <c r="DZ22" s="261"/>
      <c r="EA22" s="228" t="s">
        <v>49</v>
      </c>
      <c r="EB22" s="104" t="s">
        <v>172</v>
      </c>
      <c r="EC22" s="225">
        <v>1</v>
      </c>
      <c r="ED22" s="54">
        <v>0</v>
      </c>
      <c r="EE22" s="55">
        <v>1</v>
      </c>
      <c r="EF22" s="55">
        <v>15</v>
      </c>
      <c r="EG22" s="56">
        <v>30</v>
      </c>
      <c r="EH22" s="57">
        <v>29</v>
      </c>
      <c r="EI22" s="240" t="s">
        <v>531</v>
      </c>
    </row>
    <row r="23" spans="1:139" s="2" customFormat="1" ht="15.75" customHeight="1">
      <c r="A23" s="357" t="s">
        <v>67</v>
      </c>
      <c r="B23" s="89" t="s">
        <v>68</v>
      </c>
      <c r="C23" s="103" t="s">
        <v>176</v>
      </c>
      <c r="D23" s="107" t="s">
        <v>174</v>
      </c>
      <c r="E23" s="357" t="s">
        <v>67</v>
      </c>
      <c r="F23" s="270">
        <v>1</v>
      </c>
      <c r="G23" s="272">
        <v>5</v>
      </c>
      <c r="H23" s="285">
        <v>2</v>
      </c>
      <c r="I23" s="270">
        <v>2</v>
      </c>
      <c r="J23" s="280">
        <v>2</v>
      </c>
      <c r="K23" s="268" t="s">
        <v>7</v>
      </c>
      <c r="L23" s="258" t="s">
        <v>7</v>
      </c>
      <c r="M23" s="260" t="s">
        <v>7</v>
      </c>
      <c r="N23" s="268" t="s">
        <v>7</v>
      </c>
      <c r="O23" s="258" t="s">
        <v>7</v>
      </c>
      <c r="P23" s="258" t="s">
        <v>7</v>
      </c>
      <c r="Q23" s="260" t="s">
        <v>7</v>
      </c>
      <c r="R23" s="324" t="s">
        <v>9</v>
      </c>
      <c r="S23" s="357" t="s">
        <v>67</v>
      </c>
      <c r="T23" s="270">
        <v>1</v>
      </c>
      <c r="U23" s="272">
        <v>5</v>
      </c>
      <c r="V23" s="285">
        <v>2</v>
      </c>
      <c r="W23" s="270">
        <v>2</v>
      </c>
      <c r="X23" s="260">
        <v>1</v>
      </c>
      <c r="Y23" s="268" t="s">
        <v>7</v>
      </c>
      <c r="Z23" s="258" t="s">
        <v>7</v>
      </c>
      <c r="AA23" s="260" t="s">
        <v>7</v>
      </c>
      <c r="AB23" s="268" t="s">
        <v>7</v>
      </c>
      <c r="AC23" s="258" t="s">
        <v>7</v>
      </c>
      <c r="AD23" s="258" t="s">
        <v>7</v>
      </c>
      <c r="AE23" s="260" t="s">
        <v>7</v>
      </c>
      <c r="AF23" s="324" t="s">
        <v>9</v>
      </c>
      <c r="AG23" s="357" t="s">
        <v>67</v>
      </c>
      <c r="AH23" s="270">
        <v>1</v>
      </c>
      <c r="AI23" s="272">
        <v>3</v>
      </c>
      <c r="AJ23" s="285">
        <v>2</v>
      </c>
      <c r="AK23" s="270">
        <v>2</v>
      </c>
      <c r="AL23" s="260">
        <v>1</v>
      </c>
      <c r="AM23" s="268" t="s">
        <v>7</v>
      </c>
      <c r="AN23" s="258" t="s">
        <v>7</v>
      </c>
      <c r="AO23" s="260" t="s">
        <v>7</v>
      </c>
      <c r="AP23" s="268" t="s">
        <v>7</v>
      </c>
      <c r="AQ23" s="258" t="s">
        <v>7</v>
      </c>
      <c r="AR23" s="258" t="s">
        <v>7</v>
      </c>
      <c r="AS23" s="260" t="s">
        <v>7</v>
      </c>
      <c r="AT23" s="324" t="s">
        <v>9</v>
      </c>
      <c r="AU23" s="357" t="s">
        <v>67</v>
      </c>
      <c r="AV23" s="270">
        <v>1</v>
      </c>
      <c r="AW23" s="272">
        <v>3</v>
      </c>
      <c r="AX23" s="285">
        <v>2</v>
      </c>
      <c r="AY23" s="270">
        <v>2</v>
      </c>
      <c r="AZ23" s="336">
        <v>1</v>
      </c>
      <c r="BA23" s="101" t="s">
        <v>12</v>
      </c>
      <c r="BB23" s="100" t="s">
        <v>7</v>
      </c>
      <c r="BC23" s="102">
        <v>0</v>
      </c>
      <c r="BD23" s="117" t="s">
        <v>177</v>
      </c>
      <c r="BE23" s="116" t="s">
        <v>8</v>
      </c>
      <c r="BF23" s="122">
        <v>0</v>
      </c>
      <c r="BG23" s="111" t="s">
        <v>7</v>
      </c>
      <c r="BH23" s="123" t="s">
        <v>178</v>
      </c>
      <c r="BI23" s="357" t="s">
        <v>67</v>
      </c>
      <c r="BJ23" s="270">
        <v>1</v>
      </c>
      <c r="BK23" s="272">
        <v>3</v>
      </c>
      <c r="BL23" s="272">
        <v>4830</v>
      </c>
      <c r="BM23" s="260">
        <v>2</v>
      </c>
      <c r="BN23" s="270">
        <v>2</v>
      </c>
      <c r="BO23" s="336">
        <v>1</v>
      </c>
      <c r="BP23" s="101" t="s">
        <v>12</v>
      </c>
      <c r="BQ23" s="100" t="s">
        <v>7</v>
      </c>
      <c r="BR23" s="102">
        <v>0</v>
      </c>
      <c r="BS23" s="126">
        <v>5</v>
      </c>
      <c r="BT23" s="127" t="s">
        <v>8</v>
      </c>
      <c r="BU23" s="128">
        <v>0</v>
      </c>
      <c r="BV23" s="111" t="s">
        <v>7</v>
      </c>
      <c r="BW23" s="109" t="s">
        <v>114</v>
      </c>
      <c r="BX23" s="357" t="s">
        <v>67</v>
      </c>
      <c r="BY23" s="270">
        <v>1</v>
      </c>
      <c r="BZ23" s="272">
        <v>3</v>
      </c>
      <c r="CA23" s="272">
        <v>4638</v>
      </c>
      <c r="CB23" s="280">
        <v>2</v>
      </c>
      <c r="CC23" s="270">
        <v>2</v>
      </c>
      <c r="CD23" s="336">
        <v>1</v>
      </c>
      <c r="CE23" s="101" t="s">
        <v>12</v>
      </c>
      <c r="CF23" s="100" t="s">
        <v>7</v>
      </c>
      <c r="CG23" s="102">
        <v>0</v>
      </c>
      <c r="CH23" s="126">
        <v>9</v>
      </c>
      <c r="CI23" s="128">
        <v>8</v>
      </c>
      <c r="CJ23" s="111" t="s">
        <v>118</v>
      </c>
      <c r="CK23" s="129">
        <v>8</v>
      </c>
      <c r="CL23" s="109" t="s">
        <v>148</v>
      </c>
      <c r="CM23" s="357" t="s">
        <v>67</v>
      </c>
      <c r="CN23" s="270">
        <v>1</v>
      </c>
      <c r="CO23" s="272">
        <v>3</v>
      </c>
      <c r="CP23" s="272">
        <v>4406</v>
      </c>
      <c r="CQ23" s="260">
        <v>2</v>
      </c>
      <c r="CR23" s="270">
        <v>2</v>
      </c>
      <c r="CS23" s="336">
        <v>1</v>
      </c>
      <c r="CT23" s="101" t="s">
        <v>12</v>
      </c>
      <c r="CU23" s="100" t="s">
        <v>7</v>
      </c>
      <c r="CV23" s="102">
        <v>0</v>
      </c>
      <c r="CW23" s="126">
        <v>9</v>
      </c>
      <c r="CX23" s="127">
        <v>6</v>
      </c>
      <c r="CY23" s="111">
        <v>0</v>
      </c>
      <c r="CZ23" s="111" t="s">
        <v>7</v>
      </c>
      <c r="DA23" s="364">
        <v>600</v>
      </c>
      <c r="DB23" s="266" t="s">
        <v>463</v>
      </c>
      <c r="DC23" s="357" t="s">
        <v>67</v>
      </c>
      <c r="DD23" s="270">
        <v>1</v>
      </c>
      <c r="DE23" s="272">
        <v>3</v>
      </c>
      <c r="DF23" s="272">
        <v>5639</v>
      </c>
      <c r="DG23" s="260">
        <v>2</v>
      </c>
      <c r="DH23" s="270">
        <v>2</v>
      </c>
      <c r="DI23" s="336">
        <v>1</v>
      </c>
      <c r="DJ23" s="101" t="s">
        <v>12</v>
      </c>
      <c r="DK23" s="100" t="s">
        <v>7</v>
      </c>
      <c r="DL23" s="102">
        <v>0</v>
      </c>
      <c r="DM23" s="54">
        <v>12</v>
      </c>
      <c r="DN23" s="66">
        <v>18</v>
      </c>
      <c r="DO23" s="66">
        <v>0</v>
      </c>
      <c r="DP23" s="111" t="s">
        <v>7</v>
      </c>
      <c r="DQ23" s="111" t="s">
        <v>7</v>
      </c>
      <c r="DR23" s="54">
        <v>872</v>
      </c>
      <c r="DS23" s="105" t="s">
        <v>492</v>
      </c>
      <c r="DT23" s="357" t="s">
        <v>190</v>
      </c>
      <c r="DU23" s="270">
        <v>1</v>
      </c>
      <c r="DV23" s="272">
        <v>3</v>
      </c>
      <c r="DW23" s="272">
        <v>6631</v>
      </c>
      <c r="DX23" s="260">
        <v>1</v>
      </c>
      <c r="DY23" s="270">
        <v>2</v>
      </c>
      <c r="DZ23" s="336">
        <v>1</v>
      </c>
      <c r="EA23" s="101" t="s">
        <v>12</v>
      </c>
      <c r="EB23" s="100" t="s">
        <v>7</v>
      </c>
      <c r="EC23" s="102" t="s">
        <v>7</v>
      </c>
      <c r="ED23" s="54">
        <v>11</v>
      </c>
      <c r="EE23" s="224">
        <v>0</v>
      </c>
      <c r="EF23" s="224">
        <v>20</v>
      </c>
      <c r="EG23" s="111" t="s">
        <v>7</v>
      </c>
      <c r="EH23" s="223">
        <v>870</v>
      </c>
      <c r="EI23" s="240" t="s">
        <v>525</v>
      </c>
    </row>
    <row r="24" spans="1:139" s="2" customFormat="1">
      <c r="A24" s="375"/>
      <c r="B24" s="85" t="s">
        <v>125</v>
      </c>
      <c r="C24" s="94" t="s">
        <v>50</v>
      </c>
      <c r="D24" s="108" t="s">
        <v>175</v>
      </c>
      <c r="E24" s="375"/>
      <c r="F24" s="271"/>
      <c r="G24" s="273"/>
      <c r="H24" s="284"/>
      <c r="I24" s="271"/>
      <c r="J24" s="281"/>
      <c r="K24" s="269"/>
      <c r="L24" s="259"/>
      <c r="M24" s="261"/>
      <c r="N24" s="269"/>
      <c r="O24" s="259"/>
      <c r="P24" s="259"/>
      <c r="Q24" s="261"/>
      <c r="R24" s="325"/>
      <c r="S24" s="375"/>
      <c r="T24" s="271"/>
      <c r="U24" s="273"/>
      <c r="V24" s="284"/>
      <c r="W24" s="271"/>
      <c r="X24" s="261"/>
      <c r="Y24" s="269"/>
      <c r="Z24" s="259"/>
      <c r="AA24" s="261"/>
      <c r="AB24" s="269"/>
      <c r="AC24" s="259"/>
      <c r="AD24" s="259"/>
      <c r="AE24" s="261"/>
      <c r="AF24" s="325"/>
      <c r="AG24" s="375"/>
      <c r="AH24" s="271"/>
      <c r="AI24" s="273"/>
      <c r="AJ24" s="284"/>
      <c r="AK24" s="271"/>
      <c r="AL24" s="261"/>
      <c r="AM24" s="269"/>
      <c r="AN24" s="259"/>
      <c r="AO24" s="261"/>
      <c r="AP24" s="269"/>
      <c r="AQ24" s="259"/>
      <c r="AR24" s="259"/>
      <c r="AS24" s="261"/>
      <c r="AT24" s="325"/>
      <c r="AU24" s="375"/>
      <c r="AV24" s="271"/>
      <c r="AW24" s="273"/>
      <c r="AX24" s="284"/>
      <c r="AY24" s="271"/>
      <c r="AZ24" s="261"/>
      <c r="BA24" s="118" t="s">
        <v>49</v>
      </c>
      <c r="BB24" s="124" t="s">
        <v>179</v>
      </c>
      <c r="BC24" s="125" t="s">
        <v>183</v>
      </c>
      <c r="BD24" s="120">
        <v>1</v>
      </c>
      <c r="BE24" s="121">
        <v>30</v>
      </c>
      <c r="BF24" s="119">
        <v>0</v>
      </c>
      <c r="BG24" s="111" t="s">
        <v>7</v>
      </c>
      <c r="BH24" s="84" t="s">
        <v>94</v>
      </c>
      <c r="BI24" s="375"/>
      <c r="BJ24" s="271"/>
      <c r="BK24" s="273"/>
      <c r="BL24" s="273"/>
      <c r="BM24" s="261"/>
      <c r="BN24" s="271"/>
      <c r="BO24" s="261"/>
      <c r="BP24" s="118" t="s">
        <v>49</v>
      </c>
      <c r="BQ24" s="124" t="s">
        <v>185</v>
      </c>
      <c r="BR24" s="125" t="s">
        <v>183</v>
      </c>
      <c r="BS24" s="120">
        <v>1</v>
      </c>
      <c r="BT24" s="121" t="s">
        <v>8</v>
      </c>
      <c r="BU24" s="119">
        <v>0</v>
      </c>
      <c r="BV24" s="111" t="s">
        <v>7</v>
      </c>
      <c r="BW24" s="123" t="s">
        <v>184</v>
      </c>
      <c r="BX24" s="375"/>
      <c r="BY24" s="271"/>
      <c r="BZ24" s="273"/>
      <c r="CA24" s="273"/>
      <c r="CB24" s="281"/>
      <c r="CC24" s="271"/>
      <c r="CD24" s="261"/>
      <c r="CE24" s="118" t="s">
        <v>49</v>
      </c>
      <c r="CF24" s="124" t="s">
        <v>185</v>
      </c>
      <c r="CG24" s="125" t="s">
        <v>183</v>
      </c>
      <c r="CH24" s="120">
        <v>0</v>
      </c>
      <c r="CI24" s="111" t="s">
        <v>7</v>
      </c>
      <c r="CJ24" s="119">
        <v>1</v>
      </c>
      <c r="CK24" s="111">
        <v>20</v>
      </c>
      <c r="CL24" s="110" t="s">
        <v>94</v>
      </c>
      <c r="CM24" s="375"/>
      <c r="CN24" s="271"/>
      <c r="CO24" s="273"/>
      <c r="CP24" s="273"/>
      <c r="CQ24" s="261"/>
      <c r="CR24" s="271"/>
      <c r="CS24" s="261"/>
      <c r="CT24" s="118" t="s">
        <v>49</v>
      </c>
      <c r="CU24" s="124" t="s">
        <v>185</v>
      </c>
      <c r="CV24" s="125" t="s">
        <v>183</v>
      </c>
      <c r="CW24" s="120">
        <v>0</v>
      </c>
      <c r="CX24" s="111" t="s">
        <v>7</v>
      </c>
      <c r="CY24" s="119">
        <v>1</v>
      </c>
      <c r="CZ24" s="111">
        <v>20</v>
      </c>
      <c r="DA24" s="365"/>
      <c r="DB24" s="265"/>
      <c r="DC24" s="375"/>
      <c r="DD24" s="271"/>
      <c r="DE24" s="273"/>
      <c r="DF24" s="273"/>
      <c r="DG24" s="261"/>
      <c r="DH24" s="271"/>
      <c r="DI24" s="261"/>
      <c r="DJ24" s="118" t="s">
        <v>49</v>
      </c>
      <c r="DK24" s="124" t="s">
        <v>185</v>
      </c>
      <c r="DL24" s="125" t="s">
        <v>183</v>
      </c>
      <c r="DM24" s="79">
        <v>0</v>
      </c>
      <c r="DN24" s="111" t="s">
        <v>7</v>
      </c>
      <c r="DO24" s="80">
        <v>1</v>
      </c>
      <c r="DP24" s="55">
        <v>16</v>
      </c>
      <c r="DQ24" s="55">
        <v>120</v>
      </c>
      <c r="DR24" s="94" t="s">
        <v>188</v>
      </c>
      <c r="DS24" s="244" t="s">
        <v>563</v>
      </c>
      <c r="DT24" s="375"/>
      <c r="DU24" s="271"/>
      <c r="DV24" s="273"/>
      <c r="DW24" s="273"/>
      <c r="DX24" s="261"/>
      <c r="DY24" s="271"/>
      <c r="DZ24" s="261"/>
      <c r="EA24" s="215" t="s">
        <v>49</v>
      </c>
      <c r="EB24" s="130" t="s">
        <v>213</v>
      </c>
      <c r="EC24" s="225">
        <v>1</v>
      </c>
      <c r="ED24" s="54">
        <v>0</v>
      </c>
      <c r="EE24" s="55">
        <v>1</v>
      </c>
      <c r="EF24" s="55">
        <v>0</v>
      </c>
      <c r="EG24" s="56">
        <v>120</v>
      </c>
      <c r="EH24" s="57">
        <v>38</v>
      </c>
      <c r="EI24" s="240" t="s">
        <v>532</v>
      </c>
    </row>
    <row r="25" spans="1:139" s="2" customFormat="1" ht="15.75" customHeight="1">
      <c r="A25" s="357" t="s">
        <v>69</v>
      </c>
      <c r="B25" s="357" t="s">
        <v>70</v>
      </c>
      <c r="C25" s="103" t="s">
        <v>193</v>
      </c>
      <c r="D25" s="344" t="s">
        <v>192</v>
      </c>
      <c r="E25" s="357" t="s">
        <v>69</v>
      </c>
      <c r="F25" s="268" t="s">
        <v>7</v>
      </c>
      <c r="G25" s="258" t="s">
        <v>7</v>
      </c>
      <c r="H25" s="260" t="s">
        <v>7</v>
      </c>
      <c r="I25" s="268" t="s">
        <v>7</v>
      </c>
      <c r="J25" s="260" t="s">
        <v>7</v>
      </c>
      <c r="K25" s="268" t="s">
        <v>7</v>
      </c>
      <c r="L25" s="258" t="s">
        <v>7</v>
      </c>
      <c r="M25" s="260" t="s">
        <v>7</v>
      </c>
      <c r="N25" s="268" t="s">
        <v>7</v>
      </c>
      <c r="O25" s="258" t="s">
        <v>7</v>
      </c>
      <c r="P25" s="258" t="s">
        <v>7</v>
      </c>
      <c r="Q25" s="260" t="s">
        <v>7</v>
      </c>
      <c r="R25" s="324" t="s">
        <v>7</v>
      </c>
      <c r="S25" s="357" t="s">
        <v>69</v>
      </c>
      <c r="T25" s="268" t="s">
        <v>7</v>
      </c>
      <c r="U25" s="258" t="s">
        <v>7</v>
      </c>
      <c r="V25" s="260" t="s">
        <v>7</v>
      </c>
      <c r="W25" s="268" t="s">
        <v>7</v>
      </c>
      <c r="X25" s="260" t="s">
        <v>7</v>
      </c>
      <c r="Y25" s="268" t="s">
        <v>7</v>
      </c>
      <c r="Z25" s="258" t="s">
        <v>7</v>
      </c>
      <c r="AA25" s="260" t="s">
        <v>7</v>
      </c>
      <c r="AB25" s="268" t="s">
        <v>7</v>
      </c>
      <c r="AC25" s="258" t="s">
        <v>7</v>
      </c>
      <c r="AD25" s="258" t="s">
        <v>7</v>
      </c>
      <c r="AE25" s="260" t="s">
        <v>7</v>
      </c>
      <c r="AF25" s="324" t="s">
        <v>7</v>
      </c>
      <c r="AG25" s="357" t="s">
        <v>69</v>
      </c>
      <c r="AH25" s="268">
        <v>1</v>
      </c>
      <c r="AI25" s="258">
        <v>2</v>
      </c>
      <c r="AJ25" s="260">
        <v>1</v>
      </c>
      <c r="AK25" s="268">
        <v>1</v>
      </c>
      <c r="AL25" s="280">
        <v>0</v>
      </c>
      <c r="AM25" s="268" t="s">
        <v>7</v>
      </c>
      <c r="AN25" s="258" t="s">
        <v>7</v>
      </c>
      <c r="AO25" s="260" t="s">
        <v>7</v>
      </c>
      <c r="AP25" s="268" t="s">
        <v>7</v>
      </c>
      <c r="AQ25" s="258" t="s">
        <v>7</v>
      </c>
      <c r="AR25" s="258" t="s">
        <v>7</v>
      </c>
      <c r="AS25" s="260" t="s">
        <v>7</v>
      </c>
      <c r="AT25" s="324" t="s">
        <v>9</v>
      </c>
      <c r="AU25" s="357" t="s">
        <v>69</v>
      </c>
      <c r="AV25" s="268">
        <v>1</v>
      </c>
      <c r="AW25" s="258">
        <v>2</v>
      </c>
      <c r="AX25" s="260">
        <v>1</v>
      </c>
      <c r="AY25" s="268">
        <v>1</v>
      </c>
      <c r="AZ25" s="280">
        <v>0</v>
      </c>
      <c r="BA25" s="268" t="s">
        <v>12</v>
      </c>
      <c r="BB25" s="258" t="s">
        <v>7</v>
      </c>
      <c r="BC25" s="260">
        <v>0</v>
      </c>
      <c r="BD25" s="307" t="s">
        <v>198</v>
      </c>
      <c r="BE25" s="258" t="s">
        <v>8</v>
      </c>
      <c r="BF25" s="309">
        <v>0</v>
      </c>
      <c r="BG25" s="260" t="s">
        <v>7</v>
      </c>
      <c r="BH25" s="357" t="s">
        <v>195</v>
      </c>
      <c r="BI25" s="357" t="s">
        <v>69</v>
      </c>
      <c r="BJ25" s="268">
        <v>1</v>
      </c>
      <c r="BK25" s="258">
        <v>2</v>
      </c>
      <c r="BL25" s="272">
        <v>1505</v>
      </c>
      <c r="BM25" s="260">
        <v>1</v>
      </c>
      <c r="BN25" s="268">
        <v>1</v>
      </c>
      <c r="BO25" s="280">
        <v>0</v>
      </c>
      <c r="BP25" s="268" t="s">
        <v>12</v>
      </c>
      <c r="BQ25" s="258" t="s">
        <v>7</v>
      </c>
      <c r="BR25" s="260">
        <v>0</v>
      </c>
      <c r="BS25" s="268">
        <v>2</v>
      </c>
      <c r="BT25" s="258" t="s">
        <v>8</v>
      </c>
      <c r="BU25" s="309">
        <v>0</v>
      </c>
      <c r="BV25" s="260" t="s">
        <v>7</v>
      </c>
      <c r="BW25" s="357" t="s">
        <v>199</v>
      </c>
      <c r="BX25" s="357" t="s">
        <v>69</v>
      </c>
      <c r="BY25" s="268">
        <v>1</v>
      </c>
      <c r="BZ25" s="258">
        <v>2</v>
      </c>
      <c r="CA25" s="272">
        <v>1540</v>
      </c>
      <c r="CB25" s="260">
        <v>1</v>
      </c>
      <c r="CC25" s="268">
        <v>1</v>
      </c>
      <c r="CD25" s="260">
        <v>0</v>
      </c>
      <c r="CE25" s="268" t="s">
        <v>12</v>
      </c>
      <c r="CF25" s="258" t="s">
        <v>7</v>
      </c>
      <c r="CG25" s="260">
        <v>0</v>
      </c>
      <c r="CH25" s="268">
        <v>2</v>
      </c>
      <c r="CI25" s="258" t="s">
        <v>8</v>
      </c>
      <c r="CJ25" s="258" t="s">
        <v>109</v>
      </c>
      <c r="CK25" s="260" t="s">
        <v>7</v>
      </c>
      <c r="CL25" s="357" t="s">
        <v>200</v>
      </c>
      <c r="CM25" s="357" t="s">
        <v>69</v>
      </c>
      <c r="CN25" s="268">
        <v>1</v>
      </c>
      <c r="CO25" s="258">
        <v>2</v>
      </c>
      <c r="CP25" s="272">
        <v>1565</v>
      </c>
      <c r="CQ25" s="260">
        <v>1</v>
      </c>
      <c r="CR25" s="268">
        <v>2</v>
      </c>
      <c r="CS25" s="260">
        <v>0</v>
      </c>
      <c r="CT25" s="268" t="s">
        <v>12</v>
      </c>
      <c r="CU25" s="258" t="s">
        <v>7</v>
      </c>
      <c r="CV25" s="260">
        <v>0</v>
      </c>
      <c r="CW25" s="268">
        <v>4</v>
      </c>
      <c r="CX25" s="258">
        <v>10</v>
      </c>
      <c r="CY25" s="258">
        <v>1</v>
      </c>
      <c r="CZ25" s="260">
        <v>10</v>
      </c>
      <c r="DA25" s="364">
        <v>422</v>
      </c>
      <c r="DB25" s="266" t="s">
        <v>465</v>
      </c>
      <c r="DC25" s="357" t="s">
        <v>69</v>
      </c>
      <c r="DD25" s="268">
        <v>1</v>
      </c>
      <c r="DE25" s="258">
        <v>2</v>
      </c>
      <c r="DF25" s="272">
        <v>1836</v>
      </c>
      <c r="DG25" s="260">
        <v>1</v>
      </c>
      <c r="DH25" s="268">
        <v>2</v>
      </c>
      <c r="DI25" s="260">
        <v>0</v>
      </c>
      <c r="DJ25" s="268" t="s">
        <v>12</v>
      </c>
      <c r="DK25" s="258" t="s">
        <v>7</v>
      </c>
      <c r="DL25" s="260">
        <v>0</v>
      </c>
      <c r="DM25" s="270">
        <v>4</v>
      </c>
      <c r="DN25" s="393">
        <v>18</v>
      </c>
      <c r="DO25" s="393">
        <v>0</v>
      </c>
      <c r="DP25" s="258" t="s">
        <v>7</v>
      </c>
      <c r="DQ25" s="260" t="s">
        <v>7</v>
      </c>
      <c r="DR25" s="285">
        <v>284</v>
      </c>
      <c r="DS25" s="394" t="s">
        <v>493</v>
      </c>
      <c r="DT25" s="357" t="s">
        <v>69</v>
      </c>
      <c r="DU25" s="268">
        <v>1</v>
      </c>
      <c r="DV25" s="258">
        <v>2</v>
      </c>
      <c r="DW25" s="272">
        <v>2257</v>
      </c>
      <c r="DX25" s="260">
        <v>1</v>
      </c>
      <c r="DY25" s="268">
        <v>2</v>
      </c>
      <c r="DZ25" s="260">
        <v>1</v>
      </c>
      <c r="EA25" s="268" t="s">
        <v>12</v>
      </c>
      <c r="EB25" s="258" t="s">
        <v>7</v>
      </c>
      <c r="EC25" s="260">
        <v>0</v>
      </c>
      <c r="ED25" s="268">
        <v>4</v>
      </c>
      <c r="EE25" s="258">
        <v>1</v>
      </c>
      <c r="EF25" s="258">
        <v>16</v>
      </c>
      <c r="EG25" s="260">
        <v>20</v>
      </c>
      <c r="EH25" s="260">
        <v>306</v>
      </c>
      <c r="EI25" s="266" t="s">
        <v>526</v>
      </c>
    </row>
    <row r="26" spans="1:139" s="2" customFormat="1">
      <c r="A26" s="375"/>
      <c r="B26" s="375"/>
      <c r="C26" s="94" t="s">
        <v>50</v>
      </c>
      <c r="D26" s="445"/>
      <c r="E26" s="375"/>
      <c r="F26" s="269"/>
      <c r="G26" s="259"/>
      <c r="H26" s="261"/>
      <c r="I26" s="269"/>
      <c r="J26" s="261"/>
      <c r="K26" s="269"/>
      <c r="L26" s="259"/>
      <c r="M26" s="261"/>
      <c r="N26" s="269"/>
      <c r="O26" s="259"/>
      <c r="P26" s="259"/>
      <c r="Q26" s="261"/>
      <c r="R26" s="325"/>
      <c r="S26" s="375"/>
      <c r="T26" s="269"/>
      <c r="U26" s="259"/>
      <c r="V26" s="261"/>
      <c r="W26" s="269"/>
      <c r="X26" s="261"/>
      <c r="Y26" s="269"/>
      <c r="Z26" s="259"/>
      <c r="AA26" s="261"/>
      <c r="AB26" s="269"/>
      <c r="AC26" s="259"/>
      <c r="AD26" s="259"/>
      <c r="AE26" s="261"/>
      <c r="AF26" s="325"/>
      <c r="AG26" s="375"/>
      <c r="AH26" s="269"/>
      <c r="AI26" s="259"/>
      <c r="AJ26" s="261"/>
      <c r="AK26" s="269"/>
      <c r="AL26" s="281"/>
      <c r="AM26" s="269"/>
      <c r="AN26" s="259"/>
      <c r="AO26" s="261"/>
      <c r="AP26" s="269"/>
      <c r="AQ26" s="259"/>
      <c r="AR26" s="259"/>
      <c r="AS26" s="261"/>
      <c r="AT26" s="325"/>
      <c r="AU26" s="375"/>
      <c r="AV26" s="269"/>
      <c r="AW26" s="259"/>
      <c r="AX26" s="261"/>
      <c r="AY26" s="269"/>
      <c r="AZ26" s="281"/>
      <c r="BA26" s="269"/>
      <c r="BB26" s="259"/>
      <c r="BC26" s="261"/>
      <c r="BD26" s="308"/>
      <c r="BE26" s="299"/>
      <c r="BF26" s="299"/>
      <c r="BG26" s="261"/>
      <c r="BH26" s="375"/>
      <c r="BI26" s="375"/>
      <c r="BJ26" s="269"/>
      <c r="BK26" s="259"/>
      <c r="BL26" s="273"/>
      <c r="BM26" s="261"/>
      <c r="BN26" s="269"/>
      <c r="BO26" s="281"/>
      <c r="BP26" s="269"/>
      <c r="BQ26" s="259"/>
      <c r="BR26" s="261"/>
      <c r="BS26" s="269"/>
      <c r="BT26" s="273"/>
      <c r="BU26" s="299"/>
      <c r="BV26" s="261"/>
      <c r="BW26" s="375"/>
      <c r="BX26" s="375"/>
      <c r="BY26" s="269"/>
      <c r="BZ26" s="259"/>
      <c r="CA26" s="273"/>
      <c r="CB26" s="261"/>
      <c r="CC26" s="269"/>
      <c r="CD26" s="261"/>
      <c r="CE26" s="269"/>
      <c r="CF26" s="259"/>
      <c r="CG26" s="261"/>
      <c r="CH26" s="269"/>
      <c r="CI26" s="273"/>
      <c r="CJ26" s="273"/>
      <c r="CK26" s="261"/>
      <c r="CL26" s="375"/>
      <c r="CM26" s="375"/>
      <c r="CN26" s="269"/>
      <c r="CO26" s="259"/>
      <c r="CP26" s="273"/>
      <c r="CQ26" s="261"/>
      <c r="CR26" s="269"/>
      <c r="CS26" s="261"/>
      <c r="CT26" s="269"/>
      <c r="CU26" s="259"/>
      <c r="CV26" s="261"/>
      <c r="CW26" s="269"/>
      <c r="CX26" s="273"/>
      <c r="CY26" s="273"/>
      <c r="CZ26" s="261"/>
      <c r="DA26" s="365"/>
      <c r="DB26" s="265"/>
      <c r="DC26" s="375"/>
      <c r="DD26" s="269"/>
      <c r="DE26" s="259"/>
      <c r="DF26" s="273"/>
      <c r="DG26" s="261"/>
      <c r="DH26" s="269"/>
      <c r="DI26" s="261"/>
      <c r="DJ26" s="269"/>
      <c r="DK26" s="259"/>
      <c r="DL26" s="261"/>
      <c r="DM26" s="271"/>
      <c r="DN26" s="294"/>
      <c r="DO26" s="294"/>
      <c r="DP26" s="259"/>
      <c r="DQ26" s="261"/>
      <c r="DR26" s="284"/>
      <c r="DS26" s="275"/>
      <c r="DT26" s="375"/>
      <c r="DU26" s="269"/>
      <c r="DV26" s="259"/>
      <c r="DW26" s="273"/>
      <c r="DX26" s="261"/>
      <c r="DY26" s="269"/>
      <c r="DZ26" s="261"/>
      <c r="EA26" s="269"/>
      <c r="EB26" s="259"/>
      <c r="EC26" s="261"/>
      <c r="ED26" s="269"/>
      <c r="EE26" s="259"/>
      <c r="EF26" s="259"/>
      <c r="EG26" s="261"/>
      <c r="EH26" s="261"/>
      <c r="EI26" s="267"/>
    </row>
    <row r="27" spans="1:139" s="2" customFormat="1">
      <c r="A27" s="439" t="s">
        <v>101</v>
      </c>
      <c r="B27" s="440"/>
      <c r="C27" s="440"/>
      <c r="D27" s="440"/>
      <c r="E27" s="49"/>
      <c r="F27" s="50"/>
      <c r="G27" s="50"/>
      <c r="H27" s="50"/>
      <c r="I27" s="50"/>
      <c r="J27" s="50"/>
      <c r="K27" s="51"/>
      <c r="L27" s="51"/>
      <c r="M27" s="51"/>
      <c r="N27" s="51"/>
      <c r="O27" s="51"/>
      <c r="P27" s="51"/>
      <c r="Q27" s="51"/>
      <c r="R27" s="50"/>
      <c r="S27" s="49"/>
      <c r="T27" s="50"/>
      <c r="U27" s="50"/>
      <c r="V27" s="50"/>
      <c r="W27" s="50"/>
      <c r="X27" s="50"/>
      <c r="Y27" s="51"/>
      <c r="Z27" s="51"/>
      <c r="AA27" s="51"/>
      <c r="AB27" s="51"/>
      <c r="AC27" s="51"/>
      <c r="AD27" s="51"/>
      <c r="AE27" s="51"/>
      <c r="AF27" s="50"/>
      <c r="AG27" s="356"/>
      <c r="AH27" s="356"/>
      <c r="AI27" s="356"/>
      <c r="AJ27" s="356"/>
      <c r="AK27" s="356"/>
      <c r="AL27" s="356"/>
      <c r="AM27" s="356"/>
      <c r="AN27" s="356"/>
      <c r="AO27" s="356"/>
      <c r="AP27" s="356"/>
      <c r="AQ27" s="356"/>
      <c r="AR27" s="356"/>
      <c r="AS27" s="356"/>
      <c r="AT27" s="356"/>
      <c r="AU27" s="398" t="s">
        <v>165</v>
      </c>
      <c r="AV27" s="399"/>
      <c r="AW27" s="399"/>
      <c r="AX27" s="399"/>
      <c r="AY27" s="399"/>
      <c r="AZ27" s="399"/>
      <c r="BA27" s="399"/>
      <c r="BB27" s="399"/>
      <c r="BC27" s="399"/>
      <c r="BD27" s="399"/>
      <c r="BE27" s="399"/>
      <c r="BF27" s="399"/>
      <c r="BG27" s="399"/>
      <c r="BH27" s="399"/>
      <c r="BI27" s="398" t="s">
        <v>81</v>
      </c>
      <c r="BJ27" s="399"/>
      <c r="BK27" s="399"/>
      <c r="BL27" s="399"/>
      <c r="BM27" s="399"/>
      <c r="BN27" s="399"/>
      <c r="BO27" s="399"/>
      <c r="BP27" s="399"/>
      <c r="BQ27" s="399"/>
      <c r="BR27" s="399"/>
      <c r="BS27" s="399"/>
      <c r="BT27" s="399"/>
      <c r="BU27" s="399"/>
      <c r="BV27" s="399"/>
      <c r="BW27" s="399"/>
      <c r="BX27" s="398" t="s">
        <v>88</v>
      </c>
      <c r="BY27" s="399"/>
      <c r="BZ27" s="399"/>
      <c r="CA27" s="399"/>
      <c r="CB27" s="399"/>
      <c r="CC27" s="399"/>
      <c r="CD27" s="399"/>
      <c r="CE27" s="399"/>
      <c r="CF27" s="399"/>
      <c r="CG27" s="399"/>
      <c r="CH27" s="399"/>
      <c r="CI27" s="399"/>
      <c r="CJ27" s="399"/>
      <c r="CK27" s="399"/>
      <c r="CL27" s="399"/>
      <c r="CM27" s="355" t="s">
        <v>99</v>
      </c>
      <c r="CN27" s="356"/>
      <c r="CO27" s="356"/>
      <c r="CP27" s="356"/>
      <c r="CQ27" s="356"/>
      <c r="CR27" s="356"/>
      <c r="CS27" s="356"/>
      <c r="CT27" s="356"/>
      <c r="CU27" s="356"/>
      <c r="CV27" s="356"/>
      <c r="CW27" s="356"/>
      <c r="CX27" s="356"/>
      <c r="CY27" s="356"/>
      <c r="CZ27" s="356"/>
      <c r="DA27" s="356"/>
      <c r="DB27" s="356"/>
      <c r="DC27" s="355" t="s">
        <v>189</v>
      </c>
      <c r="DD27" s="356"/>
      <c r="DE27" s="356"/>
      <c r="DF27" s="356"/>
      <c r="DG27" s="356"/>
      <c r="DH27" s="356"/>
      <c r="DI27" s="356"/>
      <c r="DJ27" s="356"/>
      <c r="DK27" s="356"/>
      <c r="DL27" s="356"/>
      <c r="DM27" s="356"/>
      <c r="DN27" s="356"/>
      <c r="DO27" s="356"/>
      <c r="DP27" s="356"/>
      <c r="DQ27" s="356"/>
      <c r="DR27" s="356"/>
      <c r="DS27" s="356"/>
      <c r="DT27" s="438" t="s">
        <v>191</v>
      </c>
      <c r="DU27" s="436"/>
      <c r="DV27" s="436"/>
      <c r="DW27" s="436"/>
      <c r="DX27" s="436"/>
      <c r="DY27" s="436"/>
      <c r="DZ27" s="436"/>
      <c r="EA27" s="436"/>
      <c r="EB27" s="436"/>
      <c r="EC27" s="436"/>
      <c r="ED27" s="436"/>
      <c r="EE27" s="436"/>
      <c r="EF27" s="436"/>
      <c r="EG27" s="436"/>
      <c r="EH27" s="436"/>
      <c r="EI27" s="436"/>
    </row>
    <row r="28" spans="1:139" s="2" customFormat="1">
      <c r="A28" s="398" t="s">
        <v>79</v>
      </c>
      <c r="B28" s="399"/>
      <c r="C28" s="399"/>
      <c r="D28" s="399"/>
      <c r="E28" s="49"/>
      <c r="F28" s="50"/>
      <c r="G28" s="50"/>
      <c r="H28" s="50"/>
      <c r="I28" s="50"/>
      <c r="J28" s="50"/>
      <c r="K28" s="51"/>
      <c r="L28" s="51"/>
      <c r="M28" s="51"/>
      <c r="N28" s="51"/>
      <c r="O28" s="51"/>
      <c r="P28" s="51"/>
      <c r="Q28" s="51"/>
      <c r="R28" s="50"/>
      <c r="S28" s="49"/>
      <c r="T28" s="50"/>
      <c r="U28" s="50"/>
      <c r="V28" s="50"/>
      <c r="W28" s="50"/>
      <c r="X28" s="50"/>
      <c r="Y28" s="51"/>
      <c r="Z28" s="51"/>
      <c r="AA28" s="51"/>
      <c r="AB28" s="51"/>
      <c r="AC28" s="51"/>
      <c r="AD28" s="51"/>
      <c r="AE28" s="51"/>
      <c r="AF28" s="50"/>
      <c r="AG28" s="49"/>
      <c r="AH28" s="50"/>
      <c r="AI28" s="50"/>
      <c r="AJ28" s="50"/>
      <c r="AK28" s="50"/>
      <c r="AL28" s="50"/>
      <c r="AM28" s="51"/>
      <c r="AN28" s="51"/>
      <c r="AO28" s="51"/>
      <c r="AP28" s="51"/>
      <c r="AQ28" s="51"/>
      <c r="AR28" s="51"/>
      <c r="AS28" s="51"/>
      <c r="AT28" s="50"/>
      <c r="AU28" s="398" t="s">
        <v>196</v>
      </c>
      <c r="AV28" s="399"/>
      <c r="AW28" s="399"/>
      <c r="AX28" s="399"/>
      <c r="AY28" s="399"/>
      <c r="AZ28" s="399"/>
      <c r="BA28" s="399"/>
      <c r="BB28" s="399"/>
      <c r="BC28" s="399"/>
      <c r="BD28" s="399"/>
      <c r="BE28" s="399"/>
      <c r="BF28" s="399"/>
      <c r="BG28" s="399"/>
      <c r="BH28" s="399"/>
      <c r="BI28" s="398" t="s">
        <v>82</v>
      </c>
      <c r="BJ28" s="399"/>
      <c r="BK28" s="399"/>
      <c r="BL28" s="399"/>
      <c r="BM28" s="399"/>
      <c r="BN28" s="399"/>
      <c r="BO28" s="399"/>
      <c r="BP28" s="399"/>
      <c r="BQ28" s="399"/>
      <c r="BR28" s="399"/>
      <c r="BS28" s="399"/>
      <c r="BT28" s="399"/>
      <c r="BU28" s="399"/>
      <c r="BV28" s="399"/>
      <c r="BW28" s="399"/>
      <c r="BX28" s="398" t="s">
        <v>89</v>
      </c>
      <c r="BY28" s="399"/>
      <c r="BZ28" s="399"/>
      <c r="CA28" s="399"/>
      <c r="CB28" s="399"/>
      <c r="CC28" s="399"/>
      <c r="CD28" s="399"/>
      <c r="CE28" s="399"/>
      <c r="CF28" s="399"/>
      <c r="CG28" s="399"/>
      <c r="CH28" s="399"/>
      <c r="CI28" s="399"/>
      <c r="CJ28" s="399"/>
      <c r="CK28" s="399"/>
      <c r="CL28" s="399"/>
      <c r="CM28" s="355" t="s">
        <v>97</v>
      </c>
      <c r="CN28" s="356"/>
      <c r="CO28" s="356"/>
      <c r="CP28" s="356"/>
      <c r="CQ28" s="356"/>
      <c r="CR28" s="356"/>
      <c r="CS28" s="356"/>
      <c r="CT28" s="356"/>
      <c r="CU28" s="356"/>
      <c r="CV28" s="356"/>
      <c r="CW28" s="356"/>
      <c r="CX28" s="356"/>
      <c r="CY28" s="356"/>
      <c r="CZ28" s="356"/>
      <c r="DA28" s="356"/>
      <c r="DB28" s="356"/>
      <c r="DC28" s="355" t="s">
        <v>564</v>
      </c>
      <c r="DD28" s="356"/>
      <c r="DE28" s="356"/>
      <c r="DF28" s="356"/>
      <c r="DG28" s="356"/>
      <c r="DH28" s="356"/>
      <c r="DI28" s="356"/>
      <c r="DJ28" s="356"/>
      <c r="DK28" s="356"/>
      <c r="DL28" s="356"/>
      <c r="DM28" s="356"/>
      <c r="DN28" s="356"/>
      <c r="DO28" s="356"/>
      <c r="DP28" s="356"/>
      <c r="DQ28" s="356"/>
      <c r="DR28" s="356"/>
      <c r="DS28" s="356"/>
      <c r="DT28" s="436"/>
      <c r="DU28" s="436"/>
      <c r="DV28" s="436"/>
      <c r="DW28" s="436"/>
      <c r="DX28" s="436"/>
      <c r="DY28" s="436"/>
      <c r="DZ28" s="436"/>
      <c r="EA28" s="436"/>
      <c r="EB28" s="436"/>
      <c r="EC28" s="436"/>
      <c r="ED28" s="436"/>
      <c r="EE28" s="436"/>
      <c r="EF28" s="436"/>
      <c r="EG28" s="436"/>
      <c r="EH28" s="436"/>
      <c r="EI28" s="436"/>
    </row>
    <row r="29" spans="1:139" s="2" customFormat="1">
      <c r="A29" s="398" t="s">
        <v>73</v>
      </c>
      <c r="B29" s="399"/>
      <c r="C29" s="399"/>
      <c r="D29" s="399"/>
      <c r="E29" s="49"/>
      <c r="F29" s="50"/>
      <c r="G29" s="50"/>
      <c r="H29" s="50"/>
      <c r="I29" s="50"/>
      <c r="J29" s="50"/>
      <c r="K29" s="51"/>
      <c r="L29" s="51"/>
      <c r="M29" s="51"/>
      <c r="N29" s="51"/>
      <c r="O29" s="51"/>
      <c r="P29" s="51"/>
      <c r="Q29" s="51"/>
      <c r="R29" s="50"/>
      <c r="S29" s="49"/>
      <c r="T29" s="50"/>
      <c r="U29" s="50"/>
      <c r="V29" s="50"/>
      <c r="W29" s="50"/>
      <c r="X29" s="50"/>
      <c r="Y29" s="51"/>
      <c r="Z29" s="51"/>
      <c r="AA29" s="51"/>
      <c r="AB29" s="51"/>
      <c r="AC29" s="51"/>
      <c r="AD29" s="51"/>
      <c r="AE29" s="51"/>
      <c r="AF29" s="50"/>
      <c r="AG29" s="49"/>
      <c r="AH29" s="50"/>
      <c r="AI29" s="50"/>
      <c r="AJ29" s="50"/>
      <c r="AK29" s="50"/>
      <c r="AL29" s="50"/>
      <c r="AM29" s="51"/>
      <c r="AN29" s="51"/>
      <c r="AO29" s="51"/>
      <c r="AP29" s="51"/>
      <c r="AQ29" s="51"/>
      <c r="AR29" s="51"/>
      <c r="AS29" s="51"/>
      <c r="AT29" s="50"/>
      <c r="AU29" s="355" t="s">
        <v>181</v>
      </c>
      <c r="AV29" s="356"/>
      <c r="AW29" s="356"/>
      <c r="AX29" s="356"/>
      <c r="AY29" s="356"/>
      <c r="AZ29" s="356"/>
      <c r="BA29" s="356"/>
      <c r="BB29" s="356"/>
      <c r="BC29" s="356"/>
      <c r="BD29" s="356"/>
      <c r="BE29" s="356"/>
      <c r="BF29" s="356"/>
      <c r="BG29" s="356"/>
      <c r="BH29" s="356"/>
      <c r="BI29" s="398" t="s">
        <v>83</v>
      </c>
      <c r="BJ29" s="399"/>
      <c r="BK29" s="399"/>
      <c r="BL29" s="399"/>
      <c r="BM29" s="399"/>
      <c r="BN29" s="399"/>
      <c r="BO29" s="399"/>
      <c r="BP29" s="399"/>
      <c r="BQ29" s="399"/>
      <c r="BR29" s="399"/>
      <c r="BS29" s="399"/>
      <c r="BT29" s="399"/>
      <c r="BU29" s="399"/>
      <c r="BV29" s="399"/>
      <c r="BW29" s="399"/>
      <c r="BX29" s="398" t="s">
        <v>90</v>
      </c>
      <c r="BY29" s="399"/>
      <c r="BZ29" s="399"/>
      <c r="CA29" s="399"/>
      <c r="CB29" s="399"/>
      <c r="CC29" s="399"/>
      <c r="CD29" s="399"/>
      <c r="CE29" s="399"/>
      <c r="CF29" s="399"/>
      <c r="CG29" s="399"/>
      <c r="CH29" s="399"/>
      <c r="CI29" s="399"/>
      <c r="CJ29" s="399"/>
      <c r="CK29" s="399"/>
      <c r="CL29" s="399"/>
      <c r="CM29" s="355" t="s">
        <v>137</v>
      </c>
      <c r="CN29" s="356"/>
      <c r="CO29" s="356"/>
      <c r="CP29" s="356"/>
      <c r="CQ29" s="356"/>
      <c r="CR29" s="356"/>
      <c r="CS29" s="356"/>
      <c r="CT29" s="356"/>
      <c r="CU29" s="356"/>
      <c r="CV29" s="356"/>
      <c r="CW29" s="356"/>
      <c r="CX29" s="356"/>
      <c r="CY29" s="356"/>
      <c r="CZ29" s="356"/>
      <c r="DA29" s="356"/>
      <c r="DB29" s="356"/>
      <c r="DC29" s="356"/>
      <c r="DD29" s="356"/>
      <c r="DE29" s="356"/>
      <c r="DF29" s="356"/>
      <c r="DG29" s="356"/>
      <c r="DH29" s="356"/>
      <c r="DI29" s="356"/>
      <c r="DJ29" s="356"/>
      <c r="DK29" s="356"/>
      <c r="DL29" s="356"/>
      <c r="DM29" s="356"/>
      <c r="DN29" s="356"/>
      <c r="DO29" s="356"/>
      <c r="DP29" s="356"/>
      <c r="DQ29" s="356"/>
      <c r="DR29" s="356"/>
      <c r="DS29" s="356"/>
      <c r="DT29" s="436"/>
      <c r="DU29" s="436"/>
      <c r="DV29" s="436"/>
      <c r="DW29" s="436"/>
      <c r="DX29" s="436"/>
      <c r="DY29" s="436"/>
      <c r="DZ29" s="436"/>
      <c r="EA29" s="436"/>
      <c r="EB29" s="436"/>
      <c r="EC29" s="436"/>
      <c r="ED29" s="436"/>
      <c r="EE29" s="436"/>
      <c r="EF29" s="436"/>
      <c r="EG29" s="436"/>
      <c r="EH29" s="436"/>
      <c r="EI29" s="436"/>
    </row>
    <row r="30" spans="1:139" s="2" customFormat="1">
      <c r="A30" s="398" t="s">
        <v>74</v>
      </c>
      <c r="B30" s="399"/>
      <c r="C30" s="399"/>
      <c r="D30" s="399"/>
      <c r="E30" s="49"/>
      <c r="F30" s="50"/>
      <c r="G30" s="50"/>
      <c r="H30" s="50"/>
      <c r="I30" s="50"/>
      <c r="J30" s="50"/>
      <c r="K30" s="51"/>
      <c r="L30" s="51"/>
      <c r="M30" s="51"/>
      <c r="N30" s="51"/>
      <c r="O30" s="51"/>
      <c r="P30" s="51"/>
      <c r="Q30" s="51"/>
      <c r="R30" s="50"/>
      <c r="S30" s="49"/>
      <c r="T30" s="50"/>
      <c r="U30" s="50"/>
      <c r="V30" s="50"/>
      <c r="W30" s="50"/>
      <c r="X30" s="50"/>
      <c r="Y30" s="51"/>
      <c r="Z30" s="51"/>
      <c r="AA30" s="51"/>
      <c r="AB30" s="51"/>
      <c r="AC30" s="51"/>
      <c r="AD30" s="51"/>
      <c r="AE30" s="51"/>
      <c r="AF30" s="50"/>
      <c r="AG30" s="49"/>
      <c r="AH30" s="50"/>
      <c r="AI30" s="50"/>
      <c r="AJ30" s="50"/>
      <c r="AK30" s="50"/>
      <c r="AL30" s="50"/>
      <c r="AM30" s="51"/>
      <c r="AN30" s="51"/>
      <c r="AO30" s="51"/>
      <c r="AP30" s="51"/>
      <c r="AQ30" s="51"/>
      <c r="AR30" s="51"/>
      <c r="AS30" s="51"/>
      <c r="AT30" s="50"/>
      <c r="AU30" s="355" t="s">
        <v>182</v>
      </c>
      <c r="AV30" s="356"/>
      <c r="AW30" s="356"/>
      <c r="AX30" s="356"/>
      <c r="AY30" s="356"/>
      <c r="AZ30" s="356"/>
      <c r="BA30" s="356"/>
      <c r="BB30" s="356"/>
      <c r="BC30" s="356"/>
      <c r="BD30" s="356"/>
      <c r="BE30" s="356"/>
      <c r="BF30" s="356"/>
      <c r="BG30" s="356"/>
      <c r="BH30" s="356"/>
      <c r="BI30" s="398" t="s">
        <v>85</v>
      </c>
      <c r="BJ30" s="399"/>
      <c r="BK30" s="399"/>
      <c r="BL30" s="399"/>
      <c r="BM30" s="399"/>
      <c r="BN30" s="399"/>
      <c r="BO30" s="399"/>
      <c r="BP30" s="399"/>
      <c r="BQ30" s="399"/>
      <c r="BR30" s="399"/>
      <c r="BS30" s="399"/>
      <c r="BT30" s="399"/>
      <c r="BU30" s="399"/>
      <c r="BV30" s="399"/>
      <c r="BW30" s="399"/>
      <c r="BX30" s="398" t="s">
        <v>147</v>
      </c>
      <c r="BY30" s="399"/>
      <c r="BZ30" s="399"/>
      <c r="CA30" s="399"/>
      <c r="CB30" s="399"/>
      <c r="CC30" s="399"/>
      <c r="CD30" s="399"/>
      <c r="CE30" s="399"/>
      <c r="CF30" s="399"/>
      <c r="CG30" s="399"/>
      <c r="CH30" s="399"/>
      <c r="CI30" s="399"/>
      <c r="CJ30" s="399"/>
      <c r="CK30" s="399"/>
      <c r="CL30" s="399"/>
      <c r="CM30" s="355" t="s">
        <v>171</v>
      </c>
      <c r="CN30" s="356"/>
      <c r="CO30" s="356"/>
      <c r="CP30" s="356"/>
      <c r="CQ30" s="356"/>
      <c r="CR30" s="356"/>
      <c r="CS30" s="356"/>
      <c r="CT30" s="356"/>
      <c r="CU30" s="356"/>
      <c r="CV30" s="356"/>
      <c r="CW30" s="356"/>
      <c r="CX30" s="356"/>
      <c r="CY30" s="356"/>
      <c r="CZ30" s="356"/>
      <c r="DA30" s="356"/>
      <c r="DB30" s="356"/>
      <c r="DC30" s="356"/>
      <c r="DD30" s="356"/>
      <c r="DE30" s="356"/>
      <c r="DF30" s="356"/>
      <c r="DG30" s="356"/>
      <c r="DH30" s="356"/>
      <c r="DI30" s="356"/>
      <c r="DJ30" s="356"/>
      <c r="DK30" s="356"/>
      <c r="DL30" s="356"/>
      <c r="DM30" s="356"/>
      <c r="DN30" s="356"/>
      <c r="DO30" s="356"/>
      <c r="DP30" s="356"/>
      <c r="DQ30" s="356"/>
      <c r="DR30" s="356"/>
      <c r="DS30" s="356"/>
      <c r="DT30" s="49"/>
      <c r="DU30" s="50"/>
      <c r="DV30" s="50"/>
      <c r="DW30" s="50"/>
      <c r="DX30" s="50"/>
      <c r="DY30" s="50"/>
      <c r="DZ30" s="50"/>
      <c r="EA30" s="51"/>
      <c r="EB30" s="51"/>
      <c r="EC30" s="51"/>
      <c r="ED30" s="51"/>
      <c r="EE30" s="51"/>
      <c r="EF30" s="51"/>
      <c r="EG30" s="51"/>
      <c r="EH30" s="51"/>
      <c r="EI30" s="52"/>
    </row>
    <row r="31" spans="1:139" s="2" customFormat="1" ht="15.75">
      <c r="A31" s="398" t="s">
        <v>76</v>
      </c>
      <c r="B31" s="399"/>
      <c r="C31" s="399"/>
      <c r="D31" s="399"/>
      <c r="E31" s="49"/>
      <c r="F31" s="50"/>
      <c r="G31" s="50"/>
      <c r="H31" s="50"/>
      <c r="I31" s="50"/>
      <c r="J31" s="50"/>
      <c r="K31" s="51"/>
      <c r="L31" s="51"/>
      <c r="M31" s="51"/>
      <c r="N31" s="51"/>
      <c r="O31" s="51"/>
      <c r="P31" s="51"/>
      <c r="Q31" s="51"/>
      <c r="R31" s="50"/>
      <c r="S31" s="49"/>
      <c r="T31" s="50"/>
      <c r="U31" s="50"/>
      <c r="V31" s="50"/>
      <c r="W31" s="50"/>
      <c r="X31" s="50"/>
      <c r="Y31" s="51"/>
      <c r="Z31" s="51"/>
      <c r="AA31" s="51"/>
      <c r="AB31" s="51"/>
      <c r="AC31" s="51"/>
      <c r="AD31" s="51"/>
      <c r="AE31" s="51"/>
      <c r="AF31" s="50"/>
      <c r="AG31" s="49"/>
      <c r="AH31" s="50"/>
      <c r="AI31" s="50"/>
      <c r="AJ31" s="50"/>
      <c r="AK31" s="50"/>
      <c r="AL31" s="50"/>
      <c r="AM31" s="51"/>
      <c r="AN31" s="51"/>
      <c r="AO31" s="51"/>
      <c r="AP31" s="51"/>
      <c r="AQ31" s="51"/>
      <c r="AR31" s="51"/>
      <c r="AS31" s="51"/>
      <c r="AT31" s="50"/>
      <c r="AU31" s="355" t="s">
        <v>197</v>
      </c>
      <c r="AV31" s="356"/>
      <c r="AW31" s="356"/>
      <c r="AX31" s="356"/>
      <c r="AY31" s="356"/>
      <c r="AZ31" s="356"/>
      <c r="BA31" s="356"/>
      <c r="BB31" s="356"/>
      <c r="BC31" s="356"/>
      <c r="BD31" s="356"/>
      <c r="BE31" s="356"/>
      <c r="BF31" s="356"/>
      <c r="BG31" s="356"/>
      <c r="BH31" s="356"/>
      <c r="BI31" s="398" t="s">
        <v>86</v>
      </c>
      <c r="BJ31" s="399"/>
      <c r="BK31" s="399"/>
      <c r="BL31" s="399"/>
      <c r="BM31" s="399"/>
      <c r="BN31" s="399"/>
      <c r="BO31" s="399"/>
      <c r="BP31" s="399"/>
      <c r="BQ31" s="399"/>
      <c r="BR31" s="399"/>
      <c r="BS31" s="399"/>
      <c r="BT31" s="399"/>
      <c r="BU31" s="399"/>
      <c r="BV31" s="399"/>
      <c r="BW31" s="399"/>
      <c r="BX31" s="398" t="s">
        <v>149</v>
      </c>
      <c r="BY31" s="399"/>
      <c r="BZ31" s="399"/>
      <c r="CA31" s="399"/>
      <c r="CB31" s="399"/>
      <c r="CC31" s="399"/>
      <c r="CD31" s="399"/>
      <c r="CE31" s="399"/>
      <c r="CF31" s="399"/>
      <c r="CG31" s="399"/>
      <c r="CH31" s="399"/>
      <c r="CI31" s="399"/>
      <c r="CJ31" s="399"/>
      <c r="CK31" s="399"/>
      <c r="CL31" s="399"/>
      <c r="CM31" s="355" t="s">
        <v>187</v>
      </c>
      <c r="CN31" s="356"/>
      <c r="CO31" s="356"/>
      <c r="CP31" s="356"/>
      <c r="CQ31" s="356"/>
      <c r="CR31" s="356"/>
      <c r="CS31" s="356"/>
      <c r="CT31" s="356"/>
      <c r="CU31" s="356"/>
      <c r="CV31" s="356"/>
      <c r="CW31" s="356"/>
      <c r="CX31" s="356"/>
      <c r="CY31" s="356"/>
      <c r="CZ31" s="356"/>
      <c r="DA31" s="356"/>
      <c r="DB31" s="356"/>
      <c r="DC31" s="49"/>
      <c r="DD31" s="50"/>
      <c r="DE31" s="50"/>
      <c r="DF31" s="50"/>
      <c r="DG31" s="50"/>
      <c r="DH31" s="50"/>
      <c r="DI31" s="50"/>
      <c r="DJ31" s="51"/>
      <c r="DK31" s="51"/>
      <c r="DL31" s="51"/>
      <c r="DM31" s="51"/>
      <c r="DN31" s="51"/>
      <c r="DO31" s="51"/>
      <c r="DP31" s="51"/>
      <c r="DQ31" s="42"/>
      <c r="DR31" s="42"/>
      <c r="DS31" s="42"/>
      <c r="DT31" s="49"/>
      <c r="DU31" s="50"/>
      <c r="DV31" s="50"/>
      <c r="DW31" s="50"/>
      <c r="DX31" s="50"/>
      <c r="DY31" s="50"/>
      <c r="DZ31" s="50"/>
      <c r="EA31" s="51"/>
      <c r="EB31" s="51"/>
      <c r="EC31" s="51"/>
      <c r="ED31" s="51"/>
      <c r="EE31" s="51"/>
      <c r="EF31" s="51"/>
      <c r="EG31" s="51"/>
      <c r="EH31" s="51"/>
      <c r="EI31" s="52"/>
    </row>
    <row r="32" spans="1:139" s="2" customFormat="1">
      <c r="A32" s="398" t="s">
        <v>77</v>
      </c>
      <c r="B32" s="399"/>
      <c r="C32" s="399"/>
      <c r="D32" s="399"/>
      <c r="E32" s="49"/>
      <c r="F32" s="50"/>
      <c r="G32" s="50"/>
      <c r="H32" s="50"/>
      <c r="I32" s="50"/>
      <c r="J32" s="50"/>
      <c r="K32" s="51"/>
      <c r="L32" s="51"/>
      <c r="M32" s="51"/>
      <c r="N32" s="51"/>
      <c r="O32" s="51"/>
      <c r="P32" s="51"/>
      <c r="Q32" s="51"/>
      <c r="R32" s="50"/>
      <c r="S32" s="49"/>
      <c r="T32" s="50"/>
      <c r="U32" s="50"/>
      <c r="V32" s="50"/>
      <c r="W32" s="50"/>
      <c r="X32" s="50"/>
      <c r="Y32" s="51"/>
      <c r="Z32" s="51"/>
      <c r="AA32" s="51"/>
      <c r="AB32" s="51"/>
      <c r="AC32" s="51"/>
      <c r="AD32" s="51"/>
      <c r="AE32" s="51"/>
      <c r="AF32" s="50"/>
      <c r="AG32" s="49"/>
      <c r="AH32" s="50"/>
      <c r="AI32" s="50"/>
      <c r="AJ32" s="50"/>
      <c r="AK32" s="50"/>
      <c r="AL32" s="50"/>
      <c r="AM32" s="51"/>
      <c r="AN32" s="51"/>
      <c r="AO32" s="51"/>
      <c r="AP32" s="51"/>
      <c r="AQ32" s="51"/>
      <c r="AR32" s="51"/>
      <c r="AS32" s="51"/>
      <c r="AT32" s="50"/>
      <c r="AU32" s="356"/>
      <c r="AV32" s="356"/>
      <c r="AW32" s="356"/>
      <c r="AX32" s="356"/>
      <c r="AY32" s="356"/>
      <c r="AZ32" s="356"/>
      <c r="BA32" s="356"/>
      <c r="BB32" s="356"/>
      <c r="BC32" s="356"/>
      <c r="BD32" s="356"/>
      <c r="BE32" s="356"/>
      <c r="BF32" s="356"/>
      <c r="BG32" s="356"/>
      <c r="BH32" s="356"/>
      <c r="BI32" s="398" t="s">
        <v>111</v>
      </c>
      <c r="BJ32" s="399"/>
      <c r="BK32" s="399"/>
      <c r="BL32" s="399"/>
      <c r="BM32" s="399"/>
      <c r="BN32" s="399"/>
      <c r="BO32" s="399"/>
      <c r="BP32" s="399"/>
      <c r="BQ32" s="399"/>
      <c r="BR32" s="399"/>
      <c r="BS32" s="399"/>
      <c r="BT32" s="399"/>
      <c r="BU32" s="399"/>
      <c r="BV32" s="399"/>
      <c r="BW32" s="399"/>
      <c r="BX32" s="398" t="s">
        <v>150</v>
      </c>
      <c r="BY32" s="399"/>
      <c r="BZ32" s="399"/>
      <c r="CA32" s="399"/>
      <c r="CB32" s="399"/>
      <c r="CC32" s="399"/>
      <c r="CD32" s="399"/>
      <c r="CE32" s="399"/>
      <c r="CF32" s="399"/>
      <c r="CG32" s="399"/>
      <c r="CH32" s="399"/>
      <c r="CI32" s="399"/>
      <c r="CJ32" s="399"/>
      <c r="CK32" s="399"/>
      <c r="CL32" s="399"/>
      <c r="CM32" s="355" t="s">
        <v>464</v>
      </c>
      <c r="CN32" s="356"/>
      <c r="CO32" s="356"/>
      <c r="CP32" s="356"/>
      <c r="CQ32" s="356"/>
      <c r="CR32" s="356"/>
      <c r="CS32" s="356"/>
      <c r="CT32" s="356"/>
      <c r="CU32" s="356"/>
      <c r="CV32" s="356"/>
      <c r="CW32" s="356"/>
      <c r="CX32" s="356"/>
      <c r="CY32" s="356"/>
      <c r="CZ32" s="356"/>
      <c r="DA32" s="356"/>
      <c r="DB32" s="356"/>
      <c r="DC32" s="49"/>
      <c r="DD32" s="50"/>
      <c r="DE32" s="50"/>
      <c r="DF32" s="50"/>
      <c r="DG32" s="50"/>
      <c r="DH32" s="50"/>
      <c r="DI32" s="50"/>
      <c r="DJ32" s="51"/>
      <c r="DK32" s="51"/>
      <c r="DL32" s="51"/>
      <c r="DM32" s="51"/>
      <c r="DN32" s="51"/>
      <c r="DO32" s="51"/>
      <c r="DP32" s="51"/>
      <c r="DQ32" s="42"/>
      <c r="DR32" s="42"/>
      <c r="DS32" s="42"/>
      <c r="DT32" s="49"/>
      <c r="DU32" s="50"/>
      <c r="DV32" s="50"/>
      <c r="DW32" s="50"/>
      <c r="DX32" s="50"/>
      <c r="DY32" s="50"/>
      <c r="DZ32" s="50"/>
      <c r="EA32" s="51"/>
      <c r="EB32" s="51"/>
      <c r="EC32" s="51"/>
      <c r="ED32" s="51"/>
      <c r="EE32" s="51"/>
      <c r="EF32" s="51"/>
      <c r="EG32" s="51"/>
      <c r="EH32" s="51"/>
      <c r="EI32" s="52"/>
    </row>
    <row r="33" spans="1:139" s="2" customFormat="1">
      <c r="A33" s="398" t="s">
        <v>120</v>
      </c>
      <c r="B33" s="399"/>
      <c r="C33" s="399"/>
      <c r="D33" s="399"/>
      <c r="E33" s="49"/>
      <c r="F33" s="50"/>
      <c r="G33" s="50"/>
      <c r="H33" s="50"/>
      <c r="I33" s="50"/>
      <c r="J33" s="50"/>
      <c r="K33" s="51"/>
      <c r="L33" s="51"/>
      <c r="M33" s="51"/>
      <c r="N33" s="51"/>
      <c r="O33" s="51"/>
      <c r="P33" s="51"/>
      <c r="Q33" s="51"/>
      <c r="R33" s="50"/>
      <c r="S33" s="49"/>
      <c r="T33" s="50"/>
      <c r="U33" s="50"/>
      <c r="V33" s="50"/>
      <c r="W33" s="50"/>
      <c r="X33" s="50"/>
      <c r="Y33" s="51"/>
      <c r="Z33" s="51"/>
      <c r="AA33" s="51"/>
      <c r="AB33" s="51"/>
      <c r="AC33" s="51"/>
      <c r="AD33" s="51"/>
      <c r="AE33" s="51"/>
      <c r="AF33" s="50"/>
      <c r="AG33" s="49"/>
      <c r="AH33" s="50"/>
      <c r="AI33" s="50"/>
      <c r="AJ33" s="50"/>
      <c r="AK33" s="50"/>
      <c r="AL33" s="50"/>
      <c r="AM33" s="51"/>
      <c r="AN33" s="51"/>
      <c r="AO33" s="51"/>
      <c r="AP33" s="51"/>
      <c r="AQ33" s="51"/>
      <c r="AR33" s="51"/>
      <c r="AS33" s="51"/>
      <c r="AT33" s="50"/>
      <c r="AU33" s="355"/>
      <c r="AV33" s="356"/>
      <c r="AW33" s="356"/>
      <c r="AX33" s="356"/>
      <c r="AY33" s="356"/>
      <c r="AZ33" s="356"/>
      <c r="BA33" s="356"/>
      <c r="BB33" s="356"/>
      <c r="BC33" s="356"/>
      <c r="BD33" s="356"/>
      <c r="BE33" s="356"/>
      <c r="BF33" s="356"/>
      <c r="BG33" s="356"/>
      <c r="BH33" s="356"/>
      <c r="BI33" s="398" t="s">
        <v>112</v>
      </c>
      <c r="BJ33" s="399"/>
      <c r="BK33" s="399"/>
      <c r="BL33" s="399"/>
      <c r="BM33" s="399"/>
      <c r="BN33" s="399"/>
      <c r="BO33" s="399"/>
      <c r="BP33" s="399"/>
      <c r="BQ33" s="399"/>
      <c r="BR33" s="399"/>
      <c r="BS33" s="399"/>
      <c r="BT33" s="399"/>
      <c r="BU33" s="399"/>
      <c r="BV33" s="399"/>
      <c r="BW33" s="399"/>
      <c r="BX33" s="399"/>
      <c r="BY33" s="399"/>
      <c r="BZ33" s="399"/>
      <c r="CA33" s="399"/>
      <c r="CB33" s="399"/>
      <c r="CC33" s="399"/>
      <c r="CD33" s="399"/>
      <c r="CE33" s="399"/>
      <c r="CF33" s="399"/>
      <c r="CG33" s="399"/>
      <c r="CH33" s="399"/>
      <c r="CI33" s="399"/>
      <c r="CJ33" s="399"/>
      <c r="CK33" s="399"/>
      <c r="CL33" s="399"/>
      <c r="CM33" s="355" t="s">
        <v>466</v>
      </c>
      <c r="CN33" s="356"/>
      <c r="CO33" s="356"/>
      <c r="CP33" s="356"/>
      <c r="CQ33" s="356"/>
      <c r="CR33" s="356"/>
      <c r="CS33" s="356"/>
      <c r="CT33" s="356"/>
      <c r="CU33" s="356"/>
      <c r="CV33" s="356"/>
      <c r="CW33" s="356"/>
      <c r="CX33" s="356"/>
      <c r="CY33" s="356"/>
      <c r="CZ33" s="356"/>
      <c r="DA33" s="356"/>
      <c r="DB33" s="356"/>
      <c r="DC33" s="49"/>
      <c r="DD33" s="50"/>
      <c r="DE33" s="50"/>
      <c r="DF33" s="50"/>
      <c r="DG33" s="50"/>
      <c r="DH33" s="50"/>
      <c r="DI33" s="50"/>
      <c r="DJ33" s="51"/>
      <c r="DK33" s="51"/>
      <c r="DL33" s="51"/>
      <c r="DM33" s="51"/>
      <c r="DN33" s="51"/>
      <c r="DO33" s="51"/>
      <c r="DP33" s="51"/>
      <c r="DQ33" s="42"/>
      <c r="DR33" s="42"/>
      <c r="DS33" s="42"/>
      <c r="DT33" s="49"/>
      <c r="DU33" s="50"/>
      <c r="DV33" s="50"/>
      <c r="DW33" s="50"/>
      <c r="DX33" s="50"/>
      <c r="DY33" s="50"/>
      <c r="DZ33" s="50"/>
      <c r="EA33" s="51"/>
      <c r="EB33" s="51"/>
      <c r="EC33" s="51"/>
      <c r="ED33" s="51"/>
      <c r="EE33" s="51"/>
      <c r="EF33" s="51"/>
      <c r="EG33" s="51"/>
      <c r="EH33" s="51"/>
      <c r="EI33" s="52"/>
    </row>
    <row r="34" spans="1:139" s="18" customFormat="1" ht="15.75">
      <c r="A34" s="398" t="s">
        <v>104</v>
      </c>
      <c r="B34" s="399"/>
      <c r="C34" s="399"/>
      <c r="D34" s="399"/>
      <c r="E34" s="399"/>
      <c r="F34" s="399"/>
      <c r="G34" s="399"/>
      <c r="H34" s="399"/>
      <c r="I34" s="399"/>
      <c r="J34" s="399"/>
      <c r="K34" s="399"/>
      <c r="L34" s="399"/>
      <c r="M34" s="399"/>
      <c r="N34" s="399"/>
      <c r="O34" s="399"/>
      <c r="P34" s="399"/>
      <c r="Q34" s="399"/>
      <c r="R34" s="399"/>
      <c r="S34" s="399"/>
      <c r="T34" s="399"/>
      <c r="U34" s="399"/>
      <c r="V34" s="399"/>
      <c r="W34" s="399"/>
      <c r="X34" s="399"/>
      <c r="Y34" s="399"/>
      <c r="Z34" s="399"/>
      <c r="AA34" s="399"/>
      <c r="AB34" s="399"/>
      <c r="AC34" s="399"/>
      <c r="AD34" s="399"/>
      <c r="AE34" s="399"/>
      <c r="AF34" s="399"/>
      <c r="AG34" s="399"/>
      <c r="AH34" s="399"/>
      <c r="AI34" s="399"/>
      <c r="AJ34" s="399"/>
      <c r="AK34" s="399"/>
      <c r="AL34" s="399"/>
      <c r="AM34" s="399"/>
      <c r="AN34" s="399"/>
      <c r="AO34" s="399"/>
      <c r="AP34" s="399"/>
      <c r="AQ34" s="399"/>
      <c r="AR34" s="399"/>
      <c r="AS34" s="399"/>
      <c r="AT34" s="399"/>
      <c r="AU34" s="355"/>
      <c r="AV34" s="356"/>
      <c r="AW34" s="356"/>
      <c r="AX34" s="356"/>
      <c r="AY34" s="356"/>
      <c r="AZ34" s="356"/>
      <c r="BA34" s="356"/>
      <c r="BB34" s="356"/>
      <c r="BC34" s="356"/>
      <c r="BD34" s="356"/>
      <c r="BE34" s="356"/>
      <c r="BF34" s="356"/>
      <c r="BG34" s="356"/>
      <c r="BH34" s="356"/>
      <c r="BI34" s="398" t="s">
        <v>166</v>
      </c>
      <c r="BJ34" s="399"/>
      <c r="BK34" s="399"/>
      <c r="BL34" s="399"/>
      <c r="BM34" s="399"/>
      <c r="BN34" s="399"/>
      <c r="BO34" s="399"/>
      <c r="BP34" s="399"/>
      <c r="BQ34" s="399"/>
      <c r="BR34" s="399"/>
      <c r="BS34" s="399"/>
      <c r="BT34" s="399"/>
      <c r="BU34" s="399"/>
      <c r="BV34" s="399"/>
      <c r="BW34" s="399"/>
      <c r="BX34" s="399"/>
      <c r="BY34" s="399"/>
      <c r="BZ34" s="399"/>
      <c r="CA34" s="399"/>
      <c r="CB34" s="399"/>
      <c r="CC34" s="399"/>
      <c r="CD34" s="399"/>
      <c r="CE34" s="399"/>
      <c r="CF34" s="399"/>
      <c r="CG34" s="399"/>
      <c r="CH34" s="399"/>
      <c r="CI34" s="399"/>
      <c r="CJ34" s="399"/>
      <c r="CK34" s="399"/>
      <c r="CL34" s="399"/>
      <c r="CM34" s="356"/>
      <c r="CN34" s="356"/>
      <c r="CO34" s="356"/>
      <c r="CP34" s="356"/>
      <c r="CQ34" s="356"/>
      <c r="CR34" s="356"/>
      <c r="CS34" s="356"/>
      <c r="CT34" s="356"/>
      <c r="CU34" s="356"/>
      <c r="CV34" s="356"/>
      <c r="CW34" s="356"/>
      <c r="CX34" s="356"/>
      <c r="CY34" s="356"/>
      <c r="CZ34" s="356"/>
      <c r="DA34" s="356"/>
      <c r="DB34" s="356"/>
      <c r="DC34" s="399"/>
      <c r="DD34" s="399"/>
      <c r="DE34" s="399"/>
      <c r="DF34" s="399"/>
      <c r="DG34" s="399"/>
      <c r="DH34" s="399"/>
      <c r="DI34" s="399"/>
      <c r="DJ34" s="399"/>
      <c r="DK34" s="399"/>
      <c r="DL34" s="399"/>
      <c r="DM34" s="399"/>
      <c r="DN34" s="399"/>
      <c r="DO34" s="399"/>
      <c r="DP34" s="399"/>
      <c r="DQ34" s="399"/>
      <c r="DR34" s="399"/>
      <c r="DS34" s="399"/>
      <c r="DT34" s="436"/>
      <c r="DU34" s="436"/>
      <c r="DV34" s="436"/>
      <c r="DW34" s="436"/>
      <c r="DX34" s="436"/>
      <c r="DY34" s="436"/>
      <c r="DZ34" s="436"/>
      <c r="EA34" s="436"/>
      <c r="EB34" s="436"/>
      <c r="EC34" s="436"/>
      <c r="ED34" s="436"/>
      <c r="EE34" s="436"/>
      <c r="EF34" s="436"/>
      <c r="EG34" s="436"/>
      <c r="EH34" s="436"/>
      <c r="EI34" s="436"/>
    </row>
    <row r="35" spans="1:139" s="18" customFormat="1" ht="15.75">
      <c r="A35" s="398" t="s">
        <v>121</v>
      </c>
      <c r="B35" s="399"/>
      <c r="C35" s="399"/>
      <c r="D35" s="399"/>
      <c r="E35" s="397"/>
      <c r="F35" s="397"/>
      <c r="G35" s="397"/>
      <c r="H35" s="397"/>
      <c r="I35" s="397"/>
      <c r="J35" s="397"/>
      <c r="K35" s="397"/>
      <c r="L35" s="397"/>
      <c r="M35" s="397"/>
      <c r="N35" s="397"/>
      <c r="O35" s="397"/>
      <c r="P35" s="397"/>
      <c r="Q35" s="397"/>
      <c r="R35" s="397"/>
      <c r="S35" s="397"/>
      <c r="T35" s="397"/>
      <c r="U35" s="397"/>
      <c r="V35" s="397"/>
      <c r="W35" s="397"/>
      <c r="X35" s="397"/>
      <c r="Y35" s="397"/>
      <c r="Z35" s="397"/>
      <c r="AA35" s="397"/>
      <c r="AB35" s="397"/>
      <c r="AC35" s="397"/>
      <c r="AD35" s="397"/>
      <c r="AE35" s="397"/>
      <c r="AF35" s="397"/>
      <c r="AG35" s="397"/>
      <c r="AH35" s="397"/>
      <c r="AI35" s="397"/>
      <c r="AJ35" s="397"/>
      <c r="AK35" s="397"/>
      <c r="AL35" s="397"/>
      <c r="AM35" s="397"/>
      <c r="AN35" s="397"/>
      <c r="AO35" s="397"/>
      <c r="AP35" s="397"/>
      <c r="AQ35" s="397"/>
      <c r="AR35" s="397"/>
      <c r="AS35" s="397"/>
      <c r="AT35" s="397"/>
      <c r="AU35" s="356"/>
      <c r="AV35" s="356"/>
      <c r="AW35" s="356"/>
      <c r="AX35" s="356"/>
      <c r="AY35" s="356"/>
      <c r="AZ35" s="356"/>
      <c r="BA35" s="356"/>
      <c r="BB35" s="356"/>
      <c r="BC35" s="356"/>
      <c r="BD35" s="356"/>
      <c r="BE35" s="356"/>
      <c r="BF35" s="356"/>
      <c r="BG35" s="356"/>
      <c r="BH35" s="356"/>
      <c r="BI35" s="398" t="s">
        <v>168</v>
      </c>
      <c r="BJ35" s="399"/>
      <c r="BK35" s="399"/>
      <c r="BL35" s="399"/>
      <c r="BM35" s="399"/>
      <c r="BN35" s="399"/>
      <c r="BO35" s="399"/>
      <c r="BP35" s="399"/>
      <c r="BQ35" s="399"/>
      <c r="BR35" s="399"/>
      <c r="BS35" s="399"/>
      <c r="BT35" s="399"/>
      <c r="BU35" s="399"/>
      <c r="BV35" s="399"/>
      <c r="BW35" s="399"/>
      <c r="BX35" s="399"/>
      <c r="BY35" s="399"/>
      <c r="BZ35" s="399"/>
      <c r="CA35" s="399"/>
      <c r="CB35" s="399"/>
      <c r="CC35" s="399"/>
      <c r="CD35" s="399"/>
      <c r="CE35" s="399"/>
      <c r="CF35" s="399"/>
      <c r="CG35" s="399"/>
      <c r="CH35" s="399"/>
      <c r="CI35" s="399"/>
      <c r="CJ35" s="399"/>
      <c r="CK35" s="399"/>
      <c r="CL35" s="399"/>
      <c r="CM35" s="356"/>
      <c r="CN35" s="356"/>
      <c r="CO35" s="356"/>
      <c r="CP35" s="356"/>
      <c r="CQ35" s="356"/>
      <c r="CR35" s="356"/>
      <c r="CS35" s="356"/>
      <c r="CT35" s="356"/>
      <c r="CU35" s="356"/>
      <c r="CV35" s="356"/>
      <c r="CW35" s="356"/>
      <c r="CX35" s="356"/>
      <c r="CY35" s="356"/>
      <c r="CZ35" s="356"/>
      <c r="DA35" s="356"/>
      <c r="DB35" s="356"/>
      <c r="DC35" s="435"/>
      <c r="DD35" s="435"/>
      <c r="DE35" s="435"/>
      <c r="DF35" s="435"/>
      <c r="DG35" s="435"/>
      <c r="DH35" s="435"/>
      <c r="DI35" s="435"/>
      <c r="DJ35" s="435"/>
      <c r="DK35" s="435"/>
      <c r="DL35" s="435"/>
      <c r="DM35" s="435"/>
      <c r="DN35" s="435"/>
      <c r="DO35" s="435"/>
      <c r="DP35" s="435"/>
      <c r="DQ35" s="435"/>
      <c r="DR35" s="435"/>
      <c r="DS35" s="435"/>
      <c r="DT35" s="437"/>
      <c r="DU35" s="437"/>
      <c r="DV35" s="437"/>
      <c r="DW35" s="437"/>
      <c r="DX35" s="437"/>
      <c r="DY35" s="437"/>
      <c r="DZ35" s="437"/>
      <c r="EA35" s="437"/>
      <c r="EB35" s="437"/>
      <c r="EC35" s="437"/>
      <c r="ED35" s="437"/>
      <c r="EE35" s="437"/>
      <c r="EF35" s="437"/>
      <c r="EG35" s="437"/>
      <c r="EH35" s="437"/>
      <c r="EI35" s="437"/>
    </row>
    <row r="36" spans="1:139" s="18" customFormat="1" ht="15.75">
      <c r="A36" s="398" t="s">
        <v>210</v>
      </c>
      <c r="B36" s="399"/>
      <c r="C36" s="399"/>
      <c r="D36" s="39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356"/>
      <c r="AV36" s="356"/>
      <c r="AW36" s="356"/>
      <c r="AX36" s="356"/>
      <c r="AY36" s="356"/>
      <c r="AZ36" s="356"/>
      <c r="BA36" s="356"/>
      <c r="BB36" s="356"/>
      <c r="BC36" s="356"/>
      <c r="BD36" s="356"/>
      <c r="BE36" s="356"/>
      <c r="BF36" s="356"/>
      <c r="BG36" s="356"/>
      <c r="BH36" s="356"/>
      <c r="BI36" s="398" t="s">
        <v>169</v>
      </c>
      <c r="BJ36" s="399"/>
      <c r="BK36" s="399"/>
      <c r="BL36" s="399"/>
      <c r="BM36" s="399"/>
      <c r="BN36" s="399"/>
      <c r="BO36" s="399"/>
      <c r="BP36" s="399"/>
      <c r="BQ36" s="399"/>
      <c r="BR36" s="399"/>
      <c r="BS36" s="399"/>
      <c r="BT36" s="399"/>
      <c r="BU36" s="399"/>
      <c r="BV36" s="399"/>
      <c r="BW36" s="399"/>
      <c r="BX36" s="399"/>
      <c r="BY36" s="399"/>
      <c r="BZ36" s="399"/>
      <c r="CA36" s="399"/>
      <c r="CB36" s="399"/>
      <c r="CC36" s="399"/>
      <c r="CD36" s="399"/>
      <c r="CE36" s="399"/>
      <c r="CF36" s="399"/>
      <c r="CG36" s="399"/>
      <c r="CH36" s="399"/>
      <c r="CI36" s="399"/>
      <c r="CJ36" s="399"/>
      <c r="CK36" s="399"/>
      <c r="CL36" s="399"/>
      <c r="CM36" s="356"/>
      <c r="CN36" s="356"/>
      <c r="CO36" s="356"/>
      <c r="CP36" s="356"/>
      <c r="CQ36" s="356"/>
      <c r="CR36" s="356"/>
      <c r="CS36" s="356"/>
      <c r="CT36" s="356"/>
      <c r="CU36" s="356"/>
      <c r="CV36" s="356"/>
      <c r="CW36" s="356"/>
      <c r="CX36" s="356"/>
      <c r="CY36" s="356"/>
      <c r="CZ36" s="356"/>
      <c r="DA36" s="356"/>
      <c r="DB36" s="356"/>
      <c r="DC36" s="64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Q36" s="64"/>
      <c r="DR36" s="64"/>
      <c r="DS36" s="64"/>
      <c r="DT36" s="61"/>
      <c r="DU36" s="61"/>
      <c r="DV36" s="61"/>
      <c r="DW36" s="61"/>
      <c r="DX36" s="61"/>
      <c r="DY36" s="61"/>
      <c r="DZ36" s="61"/>
      <c r="EA36" s="61"/>
      <c r="EB36" s="61"/>
      <c r="EC36" s="61"/>
      <c r="ED36" s="61"/>
      <c r="EE36" s="61"/>
      <c r="EF36" s="61"/>
      <c r="EG36" s="61"/>
      <c r="EH36" s="61"/>
      <c r="EI36" s="61"/>
    </row>
    <row r="37" spans="1:139" s="18" customFormat="1" ht="15.75">
      <c r="A37" s="398" t="s">
        <v>211</v>
      </c>
      <c r="B37" s="399"/>
      <c r="C37" s="399"/>
      <c r="D37" s="39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356"/>
      <c r="AV37" s="356"/>
      <c r="AW37" s="356"/>
      <c r="AX37" s="356"/>
      <c r="AY37" s="356"/>
      <c r="AZ37" s="356"/>
      <c r="BA37" s="356"/>
      <c r="BB37" s="356"/>
      <c r="BC37" s="356"/>
      <c r="BD37" s="356"/>
      <c r="BE37" s="356"/>
      <c r="BF37" s="356"/>
      <c r="BG37" s="356"/>
      <c r="BH37" s="356"/>
      <c r="BI37" s="399"/>
      <c r="BJ37" s="399"/>
      <c r="BK37" s="399"/>
      <c r="BL37" s="399"/>
      <c r="BM37" s="399"/>
      <c r="BN37" s="399"/>
      <c r="BO37" s="399"/>
      <c r="BP37" s="399"/>
      <c r="BQ37" s="399"/>
      <c r="BR37" s="399"/>
      <c r="BS37" s="399"/>
      <c r="BT37" s="399"/>
      <c r="BU37" s="399"/>
      <c r="BV37" s="399"/>
      <c r="BW37" s="399"/>
      <c r="BX37" s="399"/>
      <c r="BY37" s="399"/>
      <c r="BZ37" s="399"/>
      <c r="CA37" s="399"/>
      <c r="CB37" s="399"/>
      <c r="CC37" s="399"/>
      <c r="CD37" s="399"/>
      <c r="CE37" s="399"/>
      <c r="CF37" s="399"/>
      <c r="CG37" s="399"/>
      <c r="CH37" s="399"/>
      <c r="CI37" s="399"/>
      <c r="CJ37" s="399"/>
      <c r="CK37" s="399"/>
      <c r="CL37" s="399"/>
      <c r="CM37" s="356"/>
      <c r="CN37" s="356"/>
      <c r="CO37" s="356"/>
      <c r="CP37" s="356"/>
      <c r="CQ37" s="356"/>
      <c r="CR37" s="356"/>
      <c r="CS37" s="356"/>
      <c r="CT37" s="356"/>
      <c r="CU37" s="356"/>
      <c r="CV37" s="356"/>
      <c r="CW37" s="356"/>
      <c r="CX37" s="356"/>
      <c r="CY37" s="356"/>
      <c r="CZ37" s="356"/>
      <c r="DA37" s="356"/>
      <c r="DB37" s="356"/>
      <c r="DC37" s="64"/>
      <c r="DD37" s="64"/>
      <c r="DE37" s="64"/>
      <c r="DF37" s="64"/>
      <c r="DG37" s="64"/>
      <c r="DH37" s="64"/>
      <c r="DI37" s="64"/>
      <c r="DJ37" s="64"/>
      <c r="DK37" s="64"/>
      <c r="DL37" s="64"/>
      <c r="DM37" s="64"/>
      <c r="DN37" s="64"/>
      <c r="DO37" s="64"/>
      <c r="DP37" s="64"/>
      <c r="DQ37" s="64"/>
      <c r="DR37" s="64"/>
      <c r="DS37" s="64"/>
      <c r="DT37" s="61"/>
      <c r="DU37" s="61"/>
      <c r="DV37" s="61"/>
      <c r="DW37" s="61"/>
      <c r="DX37" s="61"/>
      <c r="DY37" s="61"/>
      <c r="DZ37" s="61"/>
      <c r="EA37" s="61"/>
      <c r="EB37" s="61"/>
      <c r="EC37" s="61"/>
      <c r="ED37" s="61"/>
      <c r="EE37" s="61"/>
      <c r="EF37" s="61"/>
      <c r="EG37" s="61"/>
      <c r="EH37" s="61"/>
      <c r="EI37" s="61"/>
    </row>
    <row r="38" spans="1:139" s="18" customFormat="1" ht="15.75">
      <c r="A38" s="398" t="s">
        <v>138</v>
      </c>
      <c r="B38" s="399"/>
      <c r="C38" s="399"/>
      <c r="D38" s="39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356"/>
      <c r="AV38" s="356"/>
      <c r="AW38" s="356"/>
      <c r="AX38" s="356"/>
      <c r="AY38" s="356"/>
      <c r="AZ38" s="356"/>
      <c r="BA38" s="356"/>
      <c r="BB38" s="356"/>
      <c r="BC38" s="356"/>
      <c r="BD38" s="356"/>
      <c r="BE38" s="356"/>
      <c r="BF38" s="356"/>
      <c r="BG38" s="356"/>
      <c r="BH38" s="356"/>
      <c r="BI38" s="399"/>
      <c r="BJ38" s="399"/>
      <c r="BK38" s="399"/>
      <c r="BL38" s="399"/>
      <c r="BM38" s="399"/>
      <c r="BN38" s="399"/>
      <c r="BO38" s="399"/>
      <c r="BP38" s="399"/>
      <c r="BQ38" s="399"/>
      <c r="BR38" s="399"/>
      <c r="BS38" s="399"/>
      <c r="BT38" s="399"/>
      <c r="BU38" s="399"/>
      <c r="BV38" s="399"/>
      <c r="BW38" s="399"/>
      <c r="BX38" s="399"/>
      <c r="BY38" s="399"/>
      <c r="BZ38" s="399"/>
      <c r="CA38" s="399"/>
      <c r="CB38" s="399"/>
      <c r="CC38" s="399"/>
      <c r="CD38" s="399"/>
      <c r="CE38" s="399"/>
      <c r="CF38" s="399"/>
      <c r="CG38" s="399"/>
      <c r="CH38" s="399"/>
      <c r="CI38" s="399"/>
      <c r="CJ38" s="399"/>
      <c r="CK38" s="399"/>
      <c r="CL38" s="399"/>
      <c r="CM38" s="60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0"/>
      <c r="DB38" s="60"/>
      <c r="DC38" s="64"/>
      <c r="DD38" s="64"/>
      <c r="DE38" s="64"/>
      <c r="DF38" s="64"/>
      <c r="DG38" s="64"/>
      <c r="DH38" s="64"/>
      <c r="DI38" s="64"/>
      <c r="DJ38" s="64"/>
      <c r="DK38" s="64"/>
      <c r="DL38" s="60"/>
      <c r="DM38" s="64"/>
      <c r="DN38" s="64"/>
      <c r="DO38" s="64"/>
      <c r="DP38" s="64"/>
      <c r="DQ38" s="64"/>
      <c r="DR38" s="64"/>
      <c r="DS38" s="64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</row>
    <row r="39" spans="1:139" s="18" customFormat="1" ht="15.75">
      <c r="A39" s="398" t="s">
        <v>139</v>
      </c>
      <c r="B39" s="399"/>
      <c r="C39" s="399"/>
      <c r="D39" s="39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356"/>
      <c r="AV39" s="356"/>
      <c r="AW39" s="356"/>
      <c r="AX39" s="356"/>
      <c r="AY39" s="356"/>
      <c r="AZ39" s="356"/>
      <c r="BA39" s="356"/>
      <c r="BB39" s="356"/>
      <c r="BC39" s="356"/>
      <c r="BD39" s="356"/>
      <c r="BE39" s="356"/>
      <c r="BF39" s="356"/>
      <c r="BG39" s="356"/>
      <c r="BH39" s="356"/>
      <c r="BI39" s="399"/>
      <c r="BJ39" s="399"/>
      <c r="BK39" s="399"/>
      <c r="BL39" s="399"/>
      <c r="BM39" s="399"/>
      <c r="BN39" s="399"/>
      <c r="BO39" s="399"/>
      <c r="BP39" s="399"/>
      <c r="BQ39" s="399"/>
      <c r="BR39" s="399"/>
      <c r="BS39" s="399"/>
      <c r="BT39" s="399"/>
      <c r="BU39" s="399"/>
      <c r="BV39" s="399"/>
      <c r="BW39" s="399"/>
      <c r="BX39" s="399"/>
      <c r="BY39" s="399"/>
      <c r="BZ39" s="399"/>
      <c r="CA39" s="399"/>
      <c r="CB39" s="399"/>
      <c r="CC39" s="399"/>
      <c r="CD39" s="399"/>
      <c r="CE39" s="399"/>
      <c r="CF39" s="399"/>
      <c r="CG39" s="399"/>
      <c r="CH39" s="399"/>
      <c r="CI39" s="399"/>
      <c r="CJ39" s="399"/>
      <c r="CK39" s="399"/>
      <c r="CL39" s="399"/>
      <c r="CM39" s="60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0"/>
      <c r="DB39" s="60"/>
      <c r="DC39" s="64"/>
      <c r="DD39" s="64"/>
      <c r="DE39" s="64"/>
      <c r="DF39" s="64"/>
      <c r="DG39" s="64"/>
      <c r="DH39" s="64"/>
      <c r="DI39" s="64"/>
      <c r="DJ39" s="64"/>
      <c r="DK39" s="64"/>
      <c r="DL39" s="64"/>
      <c r="DM39" s="64"/>
      <c r="DN39" s="64"/>
      <c r="DO39" s="64"/>
      <c r="DP39" s="64"/>
      <c r="DQ39" s="64"/>
      <c r="DR39" s="64"/>
      <c r="DS39" s="64"/>
      <c r="DT39" s="61"/>
      <c r="DU39" s="61"/>
      <c r="DV39" s="61"/>
      <c r="DW39" s="61"/>
      <c r="DX39" s="61"/>
      <c r="DY39" s="61"/>
      <c r="DZ39" s="61"/>
      <c r="EA39" s="61"/>
      <c r="EB39" s="61"/>
      <c r="EC39" s="61"/>
      <c r="ED39" s="61"/>
      <c r="EE39" s="61"/>
      <c r="EF39" s="61"/>
      <c r="EG39" s="61"/>
      <c r="EH39" s="61"/>
      <c r="EI39" s="61"/>
    </row>
    <row r="40" spans="1:139" s="18" customFormat="1" ht="15.75">
      <c r="A40" s="398" t="s">
        <v>140</v>
      </c>
      <c r="B40" s="399"/>
      <c r="C40" s="399"/>
      <c r="D40" s="39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356"/>
      <c r="AV40" s="356"/>
      <c r="AW40" s="356"/>
      <c r="AX40" s="356"/>
      <c r="AY40" s="356"/>
      <c r="AZ40" s="356"/>
      <c r="BA40" s="356"/>
      <c r="BB40" s="356"/>
      <c r="BC40" s="356"/>
      <c r="BD40" s="356"/>
      <c r="BE40" s="356"/>
      <c r="BF40" s="356"/>
      <c r="BG40" s="356"/>
      <c r="BH40" s="356"/>
      <c r="BI40" s="399"/>
      <c r="BJ40" s="399"/>
      <c r="BK40" s="399"/>
      <c r="BL40" s="399"/>
      <c r="BM40" s="399"/>
      <c r="BN40" s="399"/>
      <c r="BO40" s="399"/>
      <c r="BP40" s="399"/>
      <c r="BQ40" s="399"/>
      <c r="BR40" s="399"/>
      <c r="BS40" s="399"/>
      <c r="BT40" s="399"/>
      <c r="BU40" s="399"/>
      <c r="BV40" s="399"/>
      <c r="BW40" s="39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60"/>
      <c r="CN40" s="60"/>
      <c r="CO40" s="60"/>
      <c r="CP40" s="60"/>
      <c r="CQ40" s="60"/>
      <c r="CR40" s="60"/>
      <c r="CS40" s="60"/>
      <c r="CT40" s="60"/>
      <c r="CU40" s="60"/>
      <c r="CV40" s="60"/>
      <c r="CW40" s="60"/>
      <c r="CX40" s="60"/>
      <c r="CY40" s="60"/>
      <c r="CZ40" s="60"/>
      <c r="DA40" s="60"/>
      <c r="DB40" s="60"/>
      <c r="DC40" s="64"/>
      <c r="DD40" s="64"/>
      <c r="DE40" s="64"/>
      <c r="DF40" s="64"/>
      <c r="DG40" s="64"/>
      <c r="DH40" s="64"/>
      <c r="DI40" s="64"/>
      <c r="DJ40" s="64"/>
      <c r="DK40" s="64"/>
      <c r="DL40" s="64"/>
      <c r="DM40" s="64"/>
      <c r="DN40" s="64"/>
      <c r="DO40" s="64"/>
      <c r="DP40" s="64"/>
      <c r="DQ40" s="64"/>
      <c r="DR40" s="64"/>
      <c r="DS40" s="64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</row>
    <row r="41" spans="1:139" s="18" customFormat="1" ht="15.75">
      <c r="A41" s="398" t="s">
        <v>141</v>
      </c>
      <c r="B41" s="399"/>
      <c r="C41" s="399"/>
      <c r="D41" s="39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356"/>
      <c r="AV41" s="356"/>
      <c r="AW41" s="356"/>
      <c r="AX41" s="356"/>
      <c r="AY41" s="356"/>
      <c r="AZ41" s="356"/>
      <c r="BA41" s="356"/>
      <c r="BB41" s="356"/>
      <c r="BC41" s="356"/>
      <c r="BD41" s="356"/>
      <c r="BE41" s="356"/>
      <c r="BF41" s="356"/>
      <c r="BG41" s="356"/>
      <c r="BH41" s="356"/>
      <c r="BI41" s="399"/>
      <c r="BJ41" s="399"/>
      <c r="BK41" s="399"/>
      <c r="BL41" s="399"/>
      <c r="BM41" s="399"/>
      <c r="BN41" s="399"/>
      <c r="BO41" s="399"/>
      <c r="BP41" s="399"/>
      <c r="BQ41" s="399"/>
      <c r="BR41" s="399"/>
      <c r="BS41" s="399"/>
      <c r="BT41" s="399"/>
      <c r="BU41" s="399"/>
      <c r="BV41" s="399"/>
      <c r="BW41" s="39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60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4"/>
      <c r="DD41" s="64"/>
      <c r="DE41" s="64"/>
      <c r="DF41" s="64"/>
      <c r="DG41" s="64"/>
      <c r="DH41" s="64"/>
      <c r="DI41" s="64"/>
      <c r="DJ41" s="64"/>
      <c r="DK41" s="64"/>
      <c r="DL41" s="64"/>
      <c r="DM41" s="64"/>
      <c r="DN41" s="64"/>
      <c r="DO41" s="64"/>
      <c r="DP41" s="64"/>
      <c r="DQ41" s="64"/>
      <c r="DR41" s="64"/>
      <c r="DS41" s="64"/>
      <c r="DT41" s="61"/>
      <c r="DU41" s="61"/>
      <c r="DV41" s="61"/>
      <c r="DW41" s="61"/>
      <c r="DX41" s="61"/>
      <c r="DY41" s="61"/>
      <c r="DZ41" s="61"/>
      <c r="EA41" s="61"/>
      <c r="EB41" s="61"/>
      <c r="EC41" s="61"/>
      <c r="ED41" s="61"/>
      <c r="EE41" s="61"/>
      <c r="EF41" s="61"/>
      <c r="EG41" s="61"/>
      <c r="EH41" s="61"/>
      <c r="EI41" s="61"/>
    </row>
    <row r="42" spans="1:139" s="18" customFormat="1" ht="15.75">
      <c r="A42" s="398" t="s">
        <v>159</v>
      </c>
      <c r="B42" s="399"/>
      <c r="C42" s="399"/>
      <c r="D42" s="39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356"/>
      <c r="AV42" s="356"/>
      <c r="AW42" s="356"/>
      <c r="AX42" s="356"/>
      <c r="AY42" s="356"/>
      <c r="AZ42" s="356"/>
      <c r="BA42" s="356"/>
      <c r="BB42" s="356"/>
      <c r="BC42" s="356"/>
      <c r="BD42" s="356"/>
      <c r="BE42" s="356"/>
      <c r="BF42" s="356"/>
      <c r="BG42" s="356"/>
      <c r="BH42" s="356"/>
      <c r="BI42" s="399"/>
      <c r="BJ42" s="399"/>
      <c r="BK42" s="399"/>
      <c r="BL42" s="399"/>
      <c r="BM42" s="399"/>
      <c r="BN42" s="399"/>
      <c r="BO42" s="399"/>
      <c r="BP42" s="399"/>
      <c r="BQ42" s="399"/>
      <c r="BR42" s="399"/>
      <c r="BS42" s="399"/>
      <c r="BT42" s="399"/>
      <c r="BU42" s="399"/>
      <c r="BV42" s="399"/>
      <c r="BW42" s="39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399"/>
      <c r="CN42" s="399"/>
      <c r="CO42" s="399"/>
      <c r="CP42" s="399"/>
      <c r="CQ42" s="399"/>
      <c r="CR42" s="399"/>
      <c r="CS42" s="399"/>
      <c r="CT42" s="399"/>
      <c r="CU42" s="399"/>
      <c r="CV42" s="399"/>
      <c r="CW42" s="399"/>
      <c r="CX42" s="399"/>
      <c r="CY42" s="399"/>
      <c r="CZ42" s="399"/>
      <c r="DA42" s="399"/>
      <c r="DB42" s="399"/>
      <c r="DC42" s="435"/>
      <c r="DD42" s="435"/>
      <c r="DE42" s="435"/>
      <c r="DF42" s="435"/>
      <c r="DG42" s="435"/>
      <c r="DH42" s="435"/>
      <c r="DI42" s="435"/>
      <c r="DJ42" s="435"/>
      <c r="DK42" s="435"/>
      <c r="DL42" s="435"/>
      <c r="DM42" s="435"/>
      <c r="DN42" s="435"/>
      <c r="DO42" s="435"/>
      <c r="DP42" s="435"/>
      <c r="DQ42" s="435"/>
      <c r="DR42" s="435"/>
      <c r="DS42" s="435"/>
      <c r="DT42" s="437"/>
      <c r="DU42" s="437"/>
      <c r="DV42" s="437"/>
      <c r="DW42" s="437"/>
      <c r="DX42" s="437"/>
      <c r="DY42" s="437"/>
      <c r="DZ42" s="437"/>
      <c r="EA42" s="437"/>
      <c r="EB42" s="437"/>
      <c r="EC42" s="437"/>
      <c r="ED42" s="437"/>
      <c r="EE42" s="437"/>
      <c r="EF42" s="437"/>
      <c r="EG42" s="437"/>
      <c r="EH42" s="437"/>
      <c r="EI42" s="437"/>
    </row>
    <row r="43" spans="1:139" s="2" customFormat="1" ht="14.25">
      <c r="A43" s="398" t="s">
        <v>160</v>
      </c>
      <c r="B43" s="399"/>
      <c r="C43" s="399"/>
      <c r="D43" s="399"/>
      <c r="E43" s="47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64"/>
      <c r="S43" s="47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64"/>
      <c r="AG43" s="47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64"/>
      <c r="AU43" s="47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64"/>
      <c r="BI43" s="399"/>
      <c r="BJ43" s="399"/>
      <c r="BK43" s="399"/>
      <c r="BL43" s="399"/>
      <c r="BM43" s="399"/>
      <c r="BN43" s="399"/>
      <c r="BO43" s="399"/>
      <c r="BP43" s="399"/>
      <c r="BQ43" s="399"/>
      <c r="BR43" s="399"/>
      <c r="BS43" s="399"/>
      <c r="BT43" s="399"/>
      <c r="BU43" s="399"/>
      <c r="BV43" s="399"/>
      <c r="BW43" s="399"/>
      <c r="BX43" s="47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64"/>
      <c r="CM43" s="47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8"/>
      <c r="DC43" s="356"/>
      <c r="DD43" s="356"/>
      <c r="DE43" s="356"/>
      <c r="DF43" s="356"/>
      <c r="DG43" s="356"/>
      <c r="DH43" s="356"/>
      <c r="DI43" s="356"/>
      <c r="DJ43" s="356"/>
      <c r="DK43" s="356"/>
      <c r="DL43" s="356"/>
      <c r="DM43" s="356"/>
      <c r="DN43" s="356"/>
      <c r="DO43" s="356"/>
      <c r="DP43" s="356"/>
      <c r="DQ43" s="356"/>
      <c r="DR43" s="356"/>
      <c r="DS43" s="356"/>
      <c r="DT43" s="446"/>
      <c r="DU43" s="446"/>
      <c r="DV43" s="446"/>
      <c r="DW43" s="446"/>
      <c r="DX43" s="446"/>
      <c r="DY43" s="446"/>
      <c r="DZ43" s="446"/>
      <c r="EA43" s="446"/>
      <c r="EB43" s="446"/>
      <c r="EC43" s="446"/>
      <c r="ED43" s="446"/>
      <c r="EE43" s="446"/>
      <c r="EF43" s="446"/>
      <c r="EG43" s="446"/>
      <c r="EH43" s="446"/>
      <c r="EI43" s="446"/>
    </row>
    <row r="44" spans="1:139" s="2" customFormat="1" ht="14.25">
      <c r="A44" s="398" t="s">
        <v>173</v>
      </c>
      <c r="B44" s="399"/>
      <c r="C44" s="399"/>
      <c r="D44" s="399"/>
      <c r="E44" s="47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74"/>
      <c r="S44" s="47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74"/>
      <c r="AG44" s="47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74"/>
      <c r="AU44" s="47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74"/>
      <c r="BI44" s="93"/>
      <c r="BJ44" s="93"/>
      <c r="BK44" s="93"/>
      <c r="BL44" s="93"/>
      <c r="BM44" s="93"/>
      <c r="BN44" s="93"/>
      <c r="BO44" s="93"/>
      <c r="BP44" s="93"/>
      <c r="BQ44" s="93"/>
      <c r="BR44" s="93"/>
      <c r="BS44" s="93"/>
      <c r="BT44" s="93"/>
      <c r="BU44" s="93"/>
      <c r="BV44" s="93"/>
      <c r="BW44" s="93"/>
      <c r="BX44" s="47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74"/>
      <c r="CM44" s="47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8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</row>
    <row r="45" spans="1:139" s="2" customFormat="1" ht="14.25">
      <c r="A45" s="398" t="s">
        <v>180</v>
      </c>
      <c r="B45" s="399"/>
      <c r="C45" s="399"/>
      <c r="D45" s="399"/>
      <c r="E45" s="47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74"/>
      <c r="S45" s="47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74"/>
      <c r="AG45" s="47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74"/>
      <c r="AU45" s="47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74"/>
      <c r="BI45" s="93"/>
      <c r="BJ45" s="93"/>
      <c r="BK45" s="93"/>
      <c r="BL45" s="93"/>
      <c r="BM45" s="93"/>
      <c r="BN45" s="93"/>
      <c r="BO45" s="93"/>
      <c r="BP45" s="93"/>
      <c r="BQ45" s="93"/>
      <c r="BR45" s="93"/>
      <c r="BS45" s="93"/>
      <c r="BT45" s="93"/>
      <c r="BU45" s="93"/>
      <c r="BV45" s="93"/>
      <c r="BW45" s="93"/>
      <c r="BX45" s="47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74"/>
      <c r="CM45" s="47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8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</row>
    <row r="46" spans="1:139" ht="16.5" customHeight="1">
      <c r="A46" s="355" t="s">
        <v>194</v>
      </c>
      <c r="B46" s="355"/>
      <c r="C46" s="355"/>
      <c r="D46" s="355"/>
      <c r="E46" s="406"/>
      <c r="F46" s="406"/>
      <c r="G46" s="406"/>
      <c r="H46" s="406"/>
      <c r="I46" s="406"/>
      <c r="J46" s="406"/>
      <c r="K46" s="406"/>
      <c r="L46" s="406"/>
      <c r="M46" s="406"/>
      <c r="N46" s="406"/>
      <c r="O46" s="406"/>
      <c r="P46" s="406"/>
      <c r="Q46" s="406"/>
      <c r="R46" s="406"/>
      <c r="S46" s="406"/>
      <c r="T46" s="406"/>
      <c r="U46" s="406"/>
      <c r="V46" s="406"/>
      <c r="W46" s="406"/>
      <c r="X46" s="406"/>
      <c r="Y46" s="406"/>
      <c r="Z46" s="406"/>
      <c r="AA46" s="406"/>
      <c r="AB46" s="406"/>
      <c r="AC46" s="406"/>
      <c r="AD46" s="406"/>
      <c r="AE46" s="406"/>
      <c r="AF46" s="406"/>
      <c r="AG46" s="406"/>
      <c r="AH46" s="406"/>
      <c r="AI46" s="406"/>
      <c r="AJ46" s="406"/>
      <c r="AK46" s="406"/>
      <c r="AL46" s="406"/>
      <c r="AM46" s="406"/>
      <c r="AN46" s="406"/>
      <c r="AO46" s="406"/>
      <c r="AP46" s="406"/>
      <c r="AQ46" s="406"/>
      <c r="AR46" s="406"/>
      <c r="AS46" s="406"/>
      <c r="AT46" s="406"/>
      <c r="AU46" s="406"/>
      <c r="AV46" s="406"/>
      <c r="AW46" s="406"/>
      <c r="AX46" s="406"/>
      <c r="AY46" s="406"/>
      <c r="AZ46" s="406"/>
      <c r="BA46" s="406"/>
      <c r="BB46" s="406"/>
      <c r="BC46" s="406"/>
      <c r="BD46" s="406"/>
      <c r="BE46" s="406"/>
      <c r="BF46" s="406"/>
      <c r="BG46" s="406"/>
      <c r="BH46" s="406"/>
      <c r="BI46" s="406"/>
      <c r="BJ46" s="406"/>
      <c r="BK46" s="406"/>
      <c r="BL46" s="406"/>
      <c r="BM46" s="406"/>
      <c r="BN46" s="406"/>
      <c r="BO46" s="406"/>
      <c r="BP46" s="406"/>
      <c r="BQ46" s="406"/>
      <c r="BR46" s="406"/>
      <c r="BS46" s="406"/>
      <c r="BT46" s="406"/>
      <c r="BU46" s="406"/>
      <c r="BV46" s="406"/>
      <c r="BW46" s="406"/>
      <c r="BX46" s="406"/>
      <c r="BY46" s="406"/>
      <c r="BZ46" s="406"/>
      <c r="CA46" s="406"/>
      <c r="CB46" s="406"/>
      <c r="CC46" s="406"/>
      <c r="CD46" s="406"/>
      <c r="CE46" s="406"/>
      <c r="CF46" s="406"/>
      <c r="CG46" s="406"/>
      <c r="CH46" s="406"/>
      <c r="CI46" s="406"/>
      <c r="CJ46" s="406"/>
      <c r="CK46" s="406"/>
      <c r="CL46" s="406"/>
      <c r="CM46" s="406"/>
      <c r="CN46" s="406"/>
      <c r="CO46" s="406"/>
      <c r="CP46" s="406"/>
      <c r="CQ46" s="406"/>
      <c r="CR46" s="406"/>
      <c r="CS46" s="406"/>
      <c r="CT46" s="406"/>
      <c r="CU46" s="406"/>
      <c r="CV46" s="406"/>
      <c r="CW46" s="406"/>
      <c r="CX46" s="406"/>
      <c r="CY46" s="406"/>
      <c r="CZ46" s="406"/>
      <c r="DA46" s="406"/>
      <c r="DB46" s="406"/>
      <c r="DC46" s="406"/>
      <c r="DD46" s="406"/>
      <c r="DE46" s="406"/>
      <c r="DF46" s="406"/>
      <c r="DG46" s="406"/>
      <c r="DH46" s="406"/>
      <c r="DI46" s="406"/>
      <c r="DJ46" s="406"/>
      <c r="DK46" s="406"/>
      <c r="DL46" s="406"/>
      <c r="DM46" s="406"/>
      <c r="DN46" s="406"/>
      <c r="DO46" s="406"/>
      <c r="DP46" s="406"/>
      <c r="DQ46" s="406"/>
      <c r="DR46" s="406"/>
      <c r="DS46" s="406"/>
      <c r="DT46" s="406"/>
      <c r="DU46" s="406"/>
      <c r="DV46" s="406"/>
      <c r="DW46" s="406"/>
      <c r="DX46" s="406"/>
      <c r="DY46" s="406"/>
      <c r="DZ46" s="406"/>
      <c r="EA46" s="406"/>
      <c r="EB46" s="406"/>
      <c r="EC46" s="406"/>
      <c r="ED46" s="406"/>
      <c r="EE46" s="406"/>
      <c r="EF46" s="406"/>
      <c r="EG46" s="406"/>
      <c r="EH46" s="406"/>
      <c r="EI46" s="406"/>
    </row>
    <row r="47" spans="1:139" ht="18.75" thickBot="1">
      <c r="A47" s="423" t="s">
        <v>34</v>
      </c>
      <c r="B47" s="423"/>
      <c r="C47" s="423"/>
      <c r="D47" s="423"/>
      <c r="E47" s="423" t="s">
        <v>27</v>
      </c>
      <c r="F47" s="423"/>
      <c r="G47" s="423"/>
      <c r="H47" s="423"/>
      <c r="I47" s="423"/>
      <c r="J47" s="423"/>
      <c r="K47" s="423"/>
      <c r="L47" s="423"/>
      <c r="M47" s="423"/>
      <c r="N47" s="423"/>
      <c r="O47" s="423"/>
      <c r="P47" s="423"/>
      <c r="Q47" s="423"/>
      <c r="R47" s="423"/>
      <c r="S47" s="423" t="s">
        <v>33</v>
      </c>
      <c r="T47" s="423"/>
      <c r="U47" s="423"/>
      <c r="V47" s="423"/>
      <c r="W47" s="423"/>
      <c r="X47" s="423"/>
      <c r="Y47" s="423"/>
      <c r="Z47" s="423"/>
      <c r="AA47" s="423"/>
      <c r="AB47" s="423"/>
      <c r="AC47" s="423"/>
      <c r="AD47" s="423"/>
      <c r="AE47" s="423"/>
      <c r="AF47" s="423"/>
      <c r="AG47" s="423" t="s">
        <v>32</v>
      </c>
      <c r="AH47" s="423"/>
      <c r="AI47" s="423"/>
      <c r="AJ47" s="423"/>
      <c r="AK47" s="423"/>
      <c r="AL47" s="423"/>
      <c r="AM47" s="423"/>
      <c r="AN47" s="423"/>
      <c r="AO47" s="423"/>
      <c r="AP47" s="423"/>
      <c r="AQ47" s="423"/>
      <c r="AR47" s="423"/>
      <c r="AS47" s="423"/>
      <c r="AT47" s="423"/>
      <c r="AU47" s="423" t="s">
        <v>31</v>
      </c>
      <c r="AV47" s="423"/>
      <c r="AW47" s="423"/>
      <c r="AX47" s="423"/>
      <c r="AY47" s="423"/>
      <c r="AZ47" s="423"/>
      <c r="BA47" s="423"/>
      <c r="BB47" s="423"/>
      <c r="BC47" s="423"/>
      <c r="BD47" s="423"/>
      <c r="BE47" s="423"/>
      <c r="BF47" s="423"/>
      <c r="BG47" s="423"/>
      <c r="BH47" s="423"/>
      <c r="BI47" s="423" t="s">
        <v>30</v>
      </c>
      <c r="BJ47" s="423"/>
      <c r="BK47" s="423"/>
      <c r="BL47" s="423"/>
      <c r="BM47" s="423"/>
      <c r="BN47" s="423"/>
      <c r="BO47" s="423"/>
      <c r="BP47" s="423"/>
      <c r="BQ47" s="423"/>
      <c r="BR47" s="423"/>
      <c r="BS47" s="423"/>
      <c r="BT47" s="423"/>
      <c r="BU47" s="423"/>
      <c r="BV47" s="423"/>
      <c r="BW47" s="423"/>
      <c r="BX47" s="423" t="s">
        <v>29</v>
      </c>
      <c r="BY47" s="423"/>
      <c r="BZ47" s="423"/>
      <c r="CA47" s="423"/>
      <c r="CB47" s="423"/>
      <c r="CC47" s="423"/>
      <c r="CD47" s="423"/>
      <c r="CE47" s="423"/>
      <c r="CF47" s="423"/>
      <c r="CG47" s="423"/>
      <c r="CH47" s="423"/>
      <c r="CI47" s="423"/>
      <c r="CJ47" s="423"/>
      <c r="CK47" s="423"/>
      <c r="CL47" s="423"/>
      <c r="CM47" s="423" t="s">
        <v>35</v>
      </c>
      <c r="CN47" s="423"/>
      <c r="CO47" s="423"/>
      <c r="CP47" s="423"/>
      <c r="CQ47" s="423"/>
      <c r="CR47" s="423"/>
      <c r="CS47" s="423"/>
      <c r="CT47" s="423"/>
      <c r="CU47" s="423"/>
      <c r="CV47" s="423"/>
      <c r="CW47" s="423"/>
      <c r="CX47" s="423"/>
      <c r="CY47" s="423"/>
      <c r="CZ47" s="423"/>
      <c r="DA47" s="423"/>
      <c r="DB47" s="423"/>
      <c r="DC47" s="423" t="s">
        <v>36</v>
      </c>
      <c r="DD47" s="423"/>
      <c r="DE47" s="423"/>
      <c r="DF47" s="423"/>
      <c r="DG47" s="423"/>
      <c r="DH47" s="423"/>
      <c r="DI47" s="423"/>
      <c r="DJ47" s="423"/>
      <c r="DK47" s="423"/>
      <c r="DL47" s="423"/>
      <c r="DM47" s="423"/>
      <c r="DN47" s="423"/>
      <c r="DO47" s="423"/>
      <c r="DP47" s="423"/>
      <c r="DQ47" s="423"/>
      <c r="DR47" s="423"/>
      <c r="DS47" s="423"/>
      <c r="DT47" s="423" t="s">
        <v>37</v>
      </c>
      <c r="DU47" s="423"/>
      <c r="DV47" s="423"/>
      <c r="DW47" s="423"/>
      <c r="DX47" s="423"/>
      <c r="DY47" s="423"/>
      <c r="DZ47" s="423"/>
      <c r="EA47" s="423"/>
      <c r="EB47" s="423"/>
      <c r="EC47" s="423"/>
      <c r="ED47" s="423"/>
      <c r="EE47" s="423"/>
      <c r="EF47" s="423"/>
      <c r="EG47" s="423"/>
      <c r="EH47" s="423"/>
      <c r="EI47" s="423"/>
    </row>
    <row r="48" spans="1:139" ht="23.25" customHeight="1">
      <c r="A48" s="36" t="s">
        <v>48</v>
      </c>
      <c r="B48" s="33" t="s">
        <v>5</v>
      </c>
      <c r="C48" s="430" t="s">
        <v>38</v>
      </c>
      <c r="D48" s="431"/>
      <c r="E48" s="38" t="s">
        <v>48</v>
      </c>
      <c r="F48" s="318" t="s">
        <v>25</v>
      </c>
      <c r="G48" s="320" t="s">
        <v>2</v>
      </c>
      <c r="H48" s="424" t="s">
        <v>1</v>
      </c>
      <c r="I48" s="419" t="s">
        <v>16</v>
      </c>
      <c r="J48" s="420"/>
      <c r="K48" s="409" t="s">
        <v>39</v>
      </c>
      <c r="L48" s="410"/>
      <c r="M48" s="411"/>
      <c r="N48" s="310" t="s">
        <v>19</v>
      </c>
      <c r="O48" s="311"/>
      <c r="P48" s="312" t="s">
        <v>22</v>
      </c>
      <c r="Q48" s="313"/>
      <c r="R48" s="92"/>
      <c r="S48" s="38" t="s">
        <v>48</v>
      </c>
      <c r="T48" s="318" t="s">
        <v>25</v>
      </c>
      <c r="U48" s="320" t="s">
        <v>2</v>
      </c>
      <c r="V48" s="424" t="s">
        <v>1</v>
      </c>
      <c r="W48" s="419" t="s">
        <v>16</v>
      </c>
      <c r="X48" s="420"/>
      <c r="Y48" s="409" t="s">
        <v>39</v>
      </c>
      <c r="Z48" s="410"/>
      <c r="AA48" s="411"/>
      <c r="AB48" s="310" t="s">
        <v>19</v>
      </c>
      <c r="AC48" s="311"/>
      <c r="AD48" s="312" t="s">
        <v>22</v>
      </c>
      <c r="AE48" s="313"/>
      <c r="AF48" s="92"/>
      <c r="AG48" s="38" t="s">
        <v>48</v>
      </c>
      <c r="AH48" s="318" t="s">
        <v>25</v>
      </c>
      <c r="AI48" s="320" t="s">
        <v>2</v>
      </c>
      <c r="AJ48" s="424" t="s">
        <v>1</v>
      </c>
      <c r="AK48" s="419" t="s">
        <v>16</v>
      </c>
      <c r="AL48" s="420"/>
      <c r="AM48" s="409" t="s">
        <v>39</v>
      </c>
      <c r="AN48" s="410"/>
      <c r="AO48" s="411"/>
      <c r="AP48" s="310" t="s">
        <v>19</v>
      </c>
      <c r="AQ48" s="311"/>
      <c r="AR48" s="312" t="s">
        <v>22</v>
      </c>
      <c r="AS48" s="313"/>
      <c r="AT48" s="92"/>
      <c r="AU48" s="38" t="s">
        <v>48</v>
      </c>
      <c r="AV48" s="318" t="s">
        <v>25</v>
      </c>
      <c r="AW48" s="320" t="s">
        <v>2</v>
      </c>
      <c r="AX48" s="424" t="s">
        <v>1</v>
      </c>
      <c r="AY48" s="419" t="s">
        <v>16</v>
      </c>
      <c r="AZ48" s="420"/>
      <c r="BA48" s="409" t="s">
        <v>39</v>
      </c>
      <c r="BB48" s="410"/>
      <c r="BC48" s="411"/>
      <c r="BD48" s="310" t="s">
        <v>19</v>
      </c>
      <c r="BE48" s="311"/>
      <c r="BF48" s="312" t="s">
        <v>22</v>
      </c>
      <c r="BG48" s="313"/>
      <c r="BH48" s="92"/>
      <c r="BI48" s="38" t="s">
        <v>48</v>
      </c>
      <c r="BJ48" s="318" t="s">
        <v>25</v>
      </c>
      <c r="BK48" s="320" t="s">
        <v>2</v>
      </c>
      <c r="BL48" s="35" t="s">
        <v>17</v>
      </c>
      <c r="BM48" s="424" t="s">
        <v>1</v>
      </c>
      <c r="BN48" s="419" t="s">
        <v>16</v>
      </c>
      <c r="BO48" s="420"/>
      <c r="BP48" s="409" t="s">
        <v>39</v>
      </c>
      <c r="BQ48" s="410"/>
      <c r="BR48" s="411"/>
      <c r="BS48" s="310" t="s">
        <v>19</v>
      </c>
      <c r="BT48" s="311"/>
      <c r="BU48" s="312" t="s">
        <v>22</v>
      </c>
      <c r="BV48" s="313"/>
      <c r="BW48" s="92"/>
      <c r="BX48" s="38" t="s">
        <v>48</v>
      </c>
      <c r="BY48" s="318" t="s">
        <v>25</v>
      </c>
      <c r="BZ48" s="320" t="s">
        <v>2</v>
      </c>
      <c r="CA48" s="35" t="s">
        <v>17</v>
      </c>
      <c r="CB48" s="424" t="s">
        <v>1</v>
      </c>
      <c r="CC48" s="419" t="s">
        <v>16</v>
      </c>
      <c r="CD48" s="420"/>
      <c r="CE48" s="409" t="s">
        <v>39</v>
      </c>
      <c r="CF48" s="410"/>
      <c r="CG48" s="411"/>
      <c r="CH48" s="310" t="s">
        <v>19</v>
      </c>
      <c r="CI48" s="311"/>
      <c r="CJ48" s="312" t="s">
        <v>22</v>
      </c>
      <c r="CK48" s="313"/>
      <c r="CL48" s="92"/>
      <c r="CM48" s="38" t="s">
        <v>48</v>
      </c>
      <c r="CN48" s="318" t="s">
        <v>25</v>
      </c>
      <c r="CO48" s="320" t="s">
        <v>2</v>
      </c>
      <c r="CP48" s="35" t="s">
        <v>17</v>
      </c>
      <c r="CQ48" s="424" t="s">
        <v>1</v>
      </c>
      <c r="CR48" s="419" t="s">
        <v>16</v>
      </c>
      <c r="CS48" s="420"/>
      <c r="CT48" s="409" t="s">
        <v>39</v>
      </c>
      <c r="CU48" s="410"/>
      <c r="CV48" s="411"/>
      <c r="CW48" s="310" t="s">
        <v>19</v>
      </c>
      <c r="CX48" s="311"/>
      <c r="CY48" s="312" t="s">
        <v>22</v>
      </c>
      <c r="CZ48" s="313"/>
      <c r="DA48" s="314" t="s">
        <v>24</v>
      </c>
      <c r="DB48" s="316" t="s">
        <v>40</v>
      </c>
      <c r="DC48" s="38" t="s">
        <v>48</v>
      </c>
      <c r="DD48" s="318" t="s">
        <v>25</v>
      </c>
      <c r="DE48" s="320" t="s">
        <v>2</v>
      </c>
      <c r="DF48" s="35" t="s">
        <v>17</v>
      </c>
      <c r="DG48" s="424" t="s">
        <v>1</v>
      </c>
      <c r="DH48" s="419" t="s">
        <v>16</v>
      </c>
      <c r="DI48" s="420"/>
      <c r="DJ48" s="409" t="s">
        <v>39</v>
      </c>
      <c r="DK48" s="410"/>
      <c r="DL48" s="411"/>
      <c r="DM48" s="310" t="s">
        <v>19</v>
      </c>
      <c r="DN48" s="311"/>
      <c r="DO48" s="312" t="s">
        <v>22</v>
      </c>
      <c r="DP48" s="311"/>
      <c r="DQ48" s="428" t="s">
        <v>26</v>
      </c>
      <c r="DR48" s="314" t="s">
        <v>24</v>
      </c>
      <c r="DS48" s="131" t="s">
        <v>480</v>
      </c>
      <c r="DT48" s="38" t="s">
        <v>48</v>
      </c>
      <c r="DU48" s="318" t="s">
        <v>25</v>
      </c>
      <c r="DV48" s="320" t="s">
        <v>2</v>
      </c>
      <c r="DW48" s="35" t="s">
        <v>17</v>
      </c>
      <c r="DX48" s="424" t="s">
        <v>1</v>
      </c>
      <c r="DY48" s="419" t="s">
        <v>16</v>
      </c>
      <c r="DZ48" s="420"/>
      <c r="EA48" s="409" t="s">
        <v>39</v>
      </c>
      <c r="EB48" s="410"/>
      <c r="EC48" s="411"/>
      <c r="ED48" s="414" t="s">
        <v>19</v>
      </c>
      <c r="EE48" s="407" t="s">
        <v>21</v>
      </c>
      <c r="EF48" s="407" t="s">
        <v>41</v>
      </c>
      <c r="EG48" s="426" t="s">
        <v>26</v>
      </c>
      <c r="EH48" s="314" t="s">
        <v>24</v>
      </c>
      <c r="EI48" s="131" t="s">
        <v>478</v>
      </c>
    </row>
    <row r="49" spans="1:139" ht="18.75" customHeight="1">
      <c r="A49" s="95" t="s">
        <v>46</v>
      </c>
      <c r="B49" s="62" t="s">
        <v>6</v>
      </c>
      <c r="C49" s="432" t="s">
        <v>42</v>
      </c>
      <c r="D49" s="433"/>
      <c r="E49" s="39" t="s">
        <v>25</v>
      </c>
      <c r="F49" s="319"/>
      <c r="G49" s="321"/>
      <c r="H49" s="425"/>
      <c r="I49" s="25" t="s">
        <v>0</v>
      </c>
      <c r="J49" s="26" t="s">
        <v>11</v>
      </c>
      <c r="K49" s="421" t="s">
        <v>14</v>
      </c>
      <c r="L49" s="412" t="s">
        <v>43</v>
      </c>
      <c r="M49" s="413"/>
      <c r="N49" s="27" t="s">
        <v>0</v>
      </c>
      <c r="O49" s="28" t="s">
        <v>10</v>
      </c>
      <c r="P49" s="28" t="s">
        <v>0</v>
      </c>
      <c r="Q49" s="29" t="s">
        <v>13</v>
      </c>
      <c r="R49" s="62" t="s">
        <v>44</v>
      </c>
      <c r="S49" s="39" t="s">
        <v>25</v>
      </c>
      <c r="T49" s="319"/>
      <c r="U49" s="321"/>
      <c r="V49" s="425"/>
      <c r="W49" s="25" t="s">
        <v>0</v>
      </c>
      <c r="X49" s="26" t="s">
        <v>11</v>
      </c>
      <c r="Y49" s="421" t="s">
        <v>14</v>
      </c>
      <c r="Z49" s="412" t="s">
        <v>43</v>
      </c>
      <c r="AA49" s="413"/>
      <c r="AB49" s="27" t="s">
        <v>0</v>
      </c>
      <c r="AC49" s="28" t="s">
        <v>10</v>
      </c>
      <c r="AD49" s="28" t="s">
        <v>0</v>
      </c>
      <c r="AE49" s="29" t="s">
        <v>13</v>
      </c>
      <c r="AF49" s="62" t="s">
        <v>44</v>
      </c>
      <c r="AG49" s="39" t="s">
        <v>25</v>
      </c>
      <c r="AH49" s="319"/>
      <c r="AI49" s="321"/>
      <c r="AJ49" s="425"/>
      <c r="AK49" s="25" t="s">
        <v>0</v>
      </c>
      <c r="AL49" s="26" t="s">
        <v>11</v>
      </c>
      <c r="AM49" s="421" t="s">
        <v>14</v>
      </c>
      <c r="AN49" s="412" t="s">
        <v>43</v>
      </c>
      <c r="AO49" s="413"/>
      <c r="AP49" s="27" t="s">
        <v>0</v>
      </c>
      <c r="AQ49" s="28" t="s">
        <v>10</v>
      </c>
      <c r="AR49" s="28" t="s">
        <v>0</v>
      </c>
      <c r="AS49" s="29" t="s">
        <v>13</v>
      </c>
      <c r="AT49" s="62" t="s">
        <v>44</v>
      </c>
      <c r="AU49" s="39" t="s">
        <v>25</v>
      </c>
      <c r="AV49" s="319"/>
      <c r="AW49" s="321"/>
      <c r="AX49" s="425"/>
      <c r="AY49" s="25" t="s">
        <v>0</v>
      </c>
      <c r="AZ49" s="26" t="s">
        <v>11</v>
      </c>
      <c r="BA49" s="421" t="s">
        <v>14</v>
      </c>
      <c r="BB49" s="412" t="s">
        <v>43</v>
      </c>
      <c r="BC49" s="413"/>
      <c r="BD49" s="27" t="s">
        <v>0</v>
      </c>
      <c r="BE49" s="28" t="s">
        <v>10</v>
      </c>
      <c r="BF49" s="28" t="s">
        <v>0</v>
      </c>
      <c r="BG49" s="29" t="s">
        <v>13</v>
      </c>
      <c r="BH49" s="62" t="s">
        <v>44</v>
      </c>
      <c r="BI49" s="39" t="s">
        <v>25</v>
      </c>
      <c r="BJ49" s="319"/>
      <c r="BK49" s="321"/>
      <c r="BL49" s="30">
        <v>1769</v>
      </c>
      <c r="BM49" s="425"/>
      <c r="BN49" s="25" t="s">
        <v>0</v>
      </c>
      <c r="BO49" s="26" t="s">
        <v>11</v>
      </c>
      <c r="BP49" s="421" t="s">
        <v>14</v>
      </c>
      <c r="BQ49" s="412" t="s">
        <v>43</v>
      </c>
      <c r="BR49" s="413"/>
      <c r="BS49" s="27" t="s">
        <v>0</v>
      </c>
      <c r="BT49" s="28" t="s">
        <v>10</v>
      </c>
      <c r="BU49" s="28" t="s">
        <v>0</v>
      </c>
      <c r="BV49" s="29" t="s">
        <v>13</v>
      </c>
      <c r="BW49" s="62" t="s">
        <v>44</v>
      </c>
      <c r="BX49" s="39" t="s">
        <v>25</v>
      </c>
      <c r="BY49" s="319"/>
      <c r="BZ49" s="321"/>
      <c r="CA49" s="30">
        <v>1801</v>
      </c>
      <c r="CB49" s="425"/>
      <c r="CC49" s="25" t="s">
        <v>0</v>
      </c>
      <c r="CD49" s="26" t="s">
        <v>11</v>
      </c>
      <c r="CE49" s="421" t="s">
        <v>14</v>
      </c>
      <c r="CF49" s="412" t="s">
        <v>43</v>
      </c>
      <c r="CG49" s="413"/>
      <c r="CH49" s="27" t="s">
        <v>0</v>
      </c>
      <c r="CI49" s="28" t="s">
        <v>10</v>
      </c>
      <c r="CJ49" s="28" t="s">
        <v>0</v>
      </c>
      <c r="CK49" s="29" t="s">
        <v>13</v>
      </c>
      <c r="CL49" s="62" t="s">
        <v>44</v>
      </c>
      <c r="CM49" s="39" t="s">
        <v>25</v>
      </c>
      <c r="CN49" s="319"/>
      <c r="CO49" s="321"/>
      <c r="CP49" s="30">
        <v>1815</v>
      </c>
      <c r="CQ49" s="425"/>
      <c r="CR49" s="25" t="s">
        <v>0</v>
      </c>
      <c r="CS49" s="26" t="s">
        <v>11</v>
      </c>
      <c r="CT49" s="421" t="s">
        <v>14</v>
      </c>
      <c r="CU49" s="412" t="s">
        <v>43</v>
      </c>
      <c r="CV49" s="413"/>
      <c r="CW49" s="27" t="s">
        <v>0</v>
      </c>
      <c r="CX49" s="28" t="s">
        <v>10</v>
      </c>
      <c r="CY49" s="28" t="s">
        <v>0</v>
      </c>
      <c r="CZ49" s="29" t="s">
        <v>13</v>
      </c>
      <c r="DA49" s="315"/>
      <c r="DB49" s="317"/>
      <c r="DC49" s="39" t="s">
        <v>25</v>
      </c>
      <c r="DD49" s="319"/>
      <c r="DE49" s="321"/>
      <c r="DF49" s="30">
        <v>1835</v>
      </c>
      <c r="DG49" s="425"/>
      <c r="DH49" s="25" t="s">
        <v>0</v>
      </c>
      <c r="DI49" s="26" t="s">
        <v>11</v>
      </c>
      <c r="DJ49" s="421" t="s">
        <v>14</v>
      </c>
      <c r="DK49" s="412" t="s">
        <v>43</v>
      </c>
      <c r="DL49" s="413"/>
      <c r="DM49" s="27" t="s">
        <v>0</v>
      </c>
      <c r="DN49" s="28" t="s">
        <v>10</v>
      </c>
      <c r="DO49" s="28" t="s">
        <v>0</v>
      </c>
      <c r="DP49" s="28" t="s">
        <v>13</v>
      </c>
      <c r="DQ49" s="429"/>
      <c r="DR49" s="315"/>
      <c r="DS49" s="132" t="s">
        <v>479</v>
      </c>
      <c r="DT49" s="39" t="s">
        <v>25</v>
      </c>
      <c r="DU49" s="319"/>
      <c r="DV49" s="321"/>
      <c r="DW49" s="30">
        <v>1855</v>
      </c>
      <c r="DX49" s="425"/>
      <c r="DY49" s="25" t="s">
        <v>0</v>
      </c>
      <c r="DZ49" s="26" t="s">
        <v>11</v>
      </c>
      <c r="EA49" s="421" t="s">
        <v>14</v>
      </c>
      <c r="EB49" s="412" t="s">
        <v>43</v>
      </c>
      <c r="EC49" s="413"/>
      <c r="ED49" s="415"/>
      <c r="EE49" s="408"/>
      <c r="EF49" s="408"/>
      <c r="EG49" s="427"/>
      <c r="EH49" s="315"/>
      <c r="EI49" s="132" t="s">
        <v>496</v>
      </c>
    </row>
    <row r="50" spans="1:139" ht="13.5" thickBot="1">
      <c r="A50" s="37" t="s">
        <v>47</v>
      </c>
      <c r="B50" s="5" t="s">
        <v>28</v>
      </c>
      <c r="C50" s="1" t="s">
        <v>4</v>
      </c>
      <c r="D50" s="34" t="s">
        <v>45</v>
      </c>
      <c r="E50" s="41" t="s">
        <v>47</v>
      </c>
      <c r="F50" s="12" t="s">
        <v>3</v>
      </c>
      <c r="G50" s="7" t="s">
        <v>3</v>
      </c>
      <c r="H50" s="8" t="s">
        <v>3</v>
      </c>
      <c r="I50" s="9" t="s">
        <v>3</v>
      </c>
      <c r="J50" s="8" t="s">
        <v>3</v>
      </c>
      <c r="K50" s="422"/>
      <c r="L50" s="13" t="s">
        <v>15</v>
      </c>
      <c r="M50" s="10" t="s">
        <v>3</v>
      </c>
      <c r="N50" s="9" t="s">
        <v>3</v>
      </c>
      <c r="O50" s="7" t="s">
        <v>20</v>
      </c>
      <c r="P50" s="7" t="s">
        <v>3</v>
      </c>
      <c r="Q50" s="8" t="s">
        <v>20</v>
      </c>
      <c r="R50" s="20"/>
      <c r="S50" s="41" t="s">
        <v>47</v>
      </c>
      <c r="T50" s="12" t="s">
        <v>3</v>
      </c>
      <c r="U50" s="7" t="s">
        <v>3</v>
      </c>
      <c r="V50" s="8" t="s">
        <v>3</v>
      </c>
      <c r="W50" s="9" t="s">
        <v>3</v>
      </c>
      <c r="X50" s="8" t="s">
        <v>3</v>
      </c>
      <c r="Y50" s="422"/>
      <c r="Z50" s="13" t="s">
        <v>15</v>
      </c>
      <c r="AA50" s="10" t="s">
        <v>3</v>
      </c>
      <c r="AB50" s="9" t="s">
        <v>3</v>
      </c>
      <c r="AC50" s="7" t="s">
        <v>20</v>
      </c>
      <c r="AD50" s="7" t="s">
        <v>3</v>
      </c>
      <c r="AE50" s="8" t="s">
        <v>20</v>
      </c>
      <c r="AF50" s="20"/>
      <c r="AG50" s="41" t="s">
        <v>47</v>
      </c>
      <c r="AH50" s="12" t="s">
        <v>3</v>
      </c>
      <c r="AI50" s="7" t="s">
        <v>3</v>
      </c>
      <c r="AJ50" s="8" t="s">
        <v>3</v>
      </c>
      <c r="AK50" s="9" t="s">
        <v>3</v>
      </c>
      <c r="AL50" s="8" t="s">
        <v>3</v>
      </c>
      <c r="AM50" s="422"/>
      <c r="AN50" s="13" t="s">
        <v>15</v>
      </c>
      <c r="AO50" s="10" t="s">
        <v>3</v>
      </c>
      <c r="AP50" s="9" t="s">
        <v>3</v>
      </c>
      <c r="AQ50" s="7" t="s">
        <v>20</v>
      </c>
      <c r="AR50" s="7" t="s">
        <v>3</v>
      </c>
      <c r="AS50" s="8" t="s">
        <v>20</v>
      </c>
      <c r="AT50" s="20"/>
      <c r="AU50" s="41" t="s">
        <v>47</v>
      </c>
      <c r="AV50" s="12" t="s">
        <v>3</v>
      </c>
      <c r="AW50" s="7" t="s">
        <v>3</v>
      </c>
      <c r="AX50" s="8" t="s">
        <v>3</v>
      </c>
      <c r="AY50" s="9" t="s">
        <v>3</v>
      </c>
      <c r="AZ50" s="8" t="s">
        <v>3</v>
      </c>
      <c r="BA50" s="422"/>
      <c r="BB50" s="13" t="s">
        <v>15</v>
      </c>
      <c r="BC50" s="10" t="s">
        <v>3</v>
      </c>
      <c r="BD50" s="9" t="s">
        <v>3</v>
      </c>
      <c r="BE50" s="7" t="s">
        <v>20</v>
      </c>
      <c r="BF50" s="7" t="s">
        <v>3</v>
      </c>
      <c r="BG50" s="8" t="s">
        <v>20</v>
      </c>
      <c r="BH50" s="20"/>
      <c r="BI50" s="41" t="s">
        <v>47</v>
      </c>
      <c r="BJ50" s="12" t="s">
        <v>3</v>
      </c>
      <c r="BK50" s="7" t="s">
        <v>3</v>
      </c>
      <c r="BL50" s="7" t="s">
        <v>3</v>
      </c>
      <c r="BM50" s="8" t="s">
        <v>3</v>
      </c>
      <c r="BN50" s="9" t="s">
        <v>3</v>
      </c>
      <c r="BO50" s="8" t="s">
        <v>3</v>
      </c>
      <c r="BP50" s="422"/>
      <c r="BQ50" s="13" t="s">
        <v>15</v>
      </c>
      <c r="BR50" s="10" t="s">
        <v>3</v>
      </c>
      <c r="BS50" s="9" t="s">
        <v>3</v>
      </c>
      <c r="BT50" s="7" t="s">
        <v>20</v>
      </c>
      <c r="BU50" s="7" t="s">
        <v>3</v>
      </c>
      <c r="BV50" s="8" t="s">
        <v>20</v>
      </c>
      <c r="BW50" s="20"/>
      <c r="BX50" s="41" t="s">
        <v>47</v>
      </c>
      <c r="BY50" s="12" t="s">
        <v>3</v>
      </c>
      <c r="BZ50" s="7" t="s">
        <v>3</v>
      </c>
      <c r="CA50" s="7" t="s">
        <v>3</v>
      </c>
      <c r="CB50" s="8" t="s">
        <v>3</v>
      </c>
      <c r="CC50" s="9" t="s">
        <v>3</v>
      </c>
      <c r="CD50" s="8" t="s">
        <v>3</v>
      </c>
      <c r="CE50" s="422"/>
      <c r="CF50" s="13" t="s">
        <v>15</v>
      </c>
      <c r="CG50" s="10" t="s">
        <v>3</v>
      </c>
      <c r="CH50" s="9" t="s">
        <v>3</v>
      </c>
      <c r="CI50" s="7" t="s">
        <v>20</v>
      </c>
      <c r="CJ50" s="7" t="s">
        <v>3</v>
      </c>
      <c r="CK50" s="8" t="s">
        <v>20</v>
      </c>
      <c r="CL50" s="20"/>
      <c r="CM50" s="41" t="s">
        <v>47</v>
      </c>
      <c r="CN50" s="12" t="s">
        <v>3</v>
      </c>
      <c r="CO50" s="7" t="s">
        <v>3</v>
      </c>
      <c r="CP50" s="7" t="s">
        <v>3</v>
      </c>
      <c r="CQ50" s="8" t="s">
        <v>3</v>
      </c>
      <c r="CR50" s="9" t="s">
        <v>3</v>
      </c>
      <c r="CS50" s="8" t="s">
        <v>3</v>
      </c>
      <c r="CT50" s="422"/>
      <c r="CU50" s="13" t="s">
        <v>15</v>
      </c>
      <c r="CV50" s="10" t="s">
        <v>3</v>
      </c>
      <c r="CW50" s="9" t="s">
        <v>3</v>
      </c>
      <c r="CX50" s="139" t="s">
        <v>23</v>
      </c>
      <c r="CY50" s="7" t="s">
        <v>3</v>
      </c>
      <c r="CZ50" s="140" t="s">
        <v>23</v>
      </c>
      <c r="DA50" s="11" t="s">
        <v>3</v>
      </c>
      <c r="DB50" s="21" t="s">
        <v>18</v>
      </c>
      <c r="DC50" s="41" t="s">
        <v>47</v>
      </c>
      <c r="DD50" s="12" t="s">
        <v>3</v>
      </c>
      <c r="DE50" s="7" t="s">
        <v>3</v>
      </c>
      <c r="DF50" s="7" t="s">
        <v>3</v>
      </c>
      <c r="DG50" s="8" t="s">
        <v>3</v>
      </c>
      <c r="DH50" s="9" t="s">
        <v>3</v>
      </c>
      <c r="DI50" s="8" t="s">
        <v>3</v>
      </c>
      <c r="DJ50" s="422"/>
      <c r="DK50" s="13" t="s">
        <v>15</v>
      </c>
      <c r="DL50" s="10" t="s">
        <v>3</v>
      </c>
      <c r="DM50" s="141" t="s">
        <v>3</v>
      </c>
      <c r="DN50" s="139" t="s">
        <v>23</v>
      </c>
      <c r="DO50" s="7" t="s">
        <v>3</v>
      </c>
      <c r="DP50" s="142" t="s">
        <v>23</v>
      </c>
      <c r="DQ50" s="8" t="s">
        <v>23</v>
      </c>
      <c r="DR50" s="11" t="s">
        <v>3</v>
      </c>
      <c r="DS50" s="133" t="s">
        <v>562</v>
      </c>
      <c r="DT50" s="41" t="s">
        <v>47</v>
      </c>
      <c r="DU50" s="12" t="s">
        <v>3</v>
      </c>
      <c r="DV50" s="7" t="s">
        <v>3</v>
      </c>
      <c r="DW50" s="7" t="s">
        <v>3</v>
      </c>
      <c r="DX50" s="8" t="s">
        <v>3</v>
      </c>
      <c r="DY50" s="9" t="s">
        <v>3</v>
      </c>
      <c r="DZ50" s="8" t="s">
        <v>3</v>
      </c>
      <c r="EA50" s="422"/>
      <c r="EB50" s="13" t="s">
        <v>15</v>
      </c>
      <c r="EC50" s="10" t="s">
        <v>3</v>
      </c>
      <c r="ED50" s="9" t="s">
        <v>3</v>
      </c>
      <c r="EE50" s="7" t="s">
        <v>3</v>
      </c>
      <c r="EF50" s="7" t="s">
        <v>23</v>
      </c>
      <c r="EG50" s="24" t="s">
        <v>23</v>
      </c>
      <c r="EH50" s="11" t="s">
        <v>3</v>
      </c>
      <c r="EI50" s="133" t="s">
        <v>212</v>
      </c>
    </row>
    <row r="51" spans="1:139" s="44" customFormat="1" ht="16.5" thickBot="1">
      <c r="A51" s="403" t="s">
        <v>201</v>
      </c>
      <c r="B51" s="404"/>
      <c r="C51" s="404"/>
      <c r="D51" s="405"/>
      <c r="E51" s="416" t="s">
        <v>201</v>
      </c>
      <c r="F51" s="417"/>
      <c r="G51" s="417"/>
      <c r="H51" s="417"/>
      <c r="I51" s="417"/>
      <c r="J51" s="417"/>
      <c r="K51" s="417"/>
      <c r="L51" s="417"/>
      <c r="M51" s="417"/>
      <c r="N51" s="417"/>
      <c r="O51" s="417"/>
      <c r="P51" s="417"/>
      <c r="Q51" s="417"/>
      <c r="R51" s="418"/>
      <c r="S51" s="416" t="s">
        <v>201</v>
      </c>
      <c r="T51" s="417"/>
      <c r="U51" s="417"/>
      <c r="V51" s="417"/>
      <c r="W51" s="417"/>
      <c r="X51" s="417"/>
      <c r="Y51" s="417"/>
      <c r="Z51" s="417"/>
      <c r="AA51" s="417"/>
      <c r="AB51" s="417"/>
      <c r="AC51" s="417"/>
      <c r="AD51" s="417"/>
      <c r="AE51" s="417"/>
      <c r="AF51" s="418"/>
      <c r="AG51" s="416" t="s">
        <v>201</v>
      </c>
      <c r="AH51" s="417"/>
      <c r="AI51" s="417"/>
      <c r="AJ51" s="417"/>
      <c r="AK51" s="417"/>
      <c r="AL51" s="417"/>
      <c r="AM51" s="417"/>
      <c r="AN51" s="417"/>
      <c r="AO51" s="417"/>
      <c r="AP51" s="417"/>
      <c r="AQ51" s="417"/>
      <c r="AR51" s="417"/>
      <c r="AS51" s="417"/>
      <c r="AT51" s="418"/>
      <c r="AU51" s="416" t="s">
        <v>201</v>
      </c>
      <c r="AV51" s="417"/>
      <c r="AW51" s="417"/>
      <c r="AX51" s="417"/>
      <c r="AY51" s="417"/>
      <c r="AZ51" s="417"/>
      <c r="BA51" s="417"/>
      <c r="BB51" s="417"/>
      <c r="BC51" s="417"/>
      <c r="BD51" s="417"/>
      <c r="BE51" s="417"/>
      <c r="BF51" s="417"/>
      <c r="BG51" s="417"/>
      <c r="BH51" s="418"/>
      <c r="BI51" s="416" t="s">
        <v>201</v>
      </c>
      <c r="BJ51" s="417"/>
      <c r="BK51" s="417"/>
      <c r="BL51" s="417"/>
      <c r="BM51" s="417"/>
      <c r="BN51" s="417"/>
      <c r="BO51" s="417"/>
      <c r="BP51" s="417"/>
      <c r="BQ51" s="417"/>
      <c r="BR51" s="417"/>
      <c r="BS51" s="417"/>
      <c r="BT51" s="417"/>
      <c r="BU51" s="417"/>
      <c r="BV51" s="417"/>
      <c r="BW51" s="418"/>
      <c r="BX51" s="416" t="s">
        <v>201</v>
      </c>
      <c r="BY51" s="417"/>
      <c r="BZ51" s="417"/>
      <c r="CA51" s="417"/>
      <c r="CB51" s="417"/>
      <c r="CC51" s="417"/>
      <c r="CD51" s="417"/>
      <c r="CE51" s="417"/>
      <c r="CF51" s="417"/>
      <c r="CG51" s="417"/>
      <c r="CH51" s="417"/>
      <c r="CI51" s="417"/>
      <c r="CJ51" s="417"/>
      <c r="CK51" s="417"/>
      <c r="CL51" s="418"/>
      <c r="CM51" s="416" t="s">
        <v>201</v>
      </c>
      <c r="CN51" s="417"/>
      <c r="CO51" s="417"/>
      <c r="CP51" s="417"/>
      <c r="CQ51" s="417"/>
      <c r="CR51" s="417"/>
      <c r="CS51" s="417"/>
      <c r="CT51" s="417"/>
      <c r="CU51" s="417"/>
      <c r="CV51" s="417"/>
      <c r="CW51" s="417"/>
      <c r="CX51" s="417"/>
      <c r="CY51" s="417"/>
      <c r="CZ51" s="417"/>
      <c r="DA51" s="417"/>
      <c r="DB51" s="418"/>
      <c r="DC51" s="416" t="s">
        <v>201</v>
      </c>
      <c r="DD51" s="417"/>
      <c r="DE51" s="417"/>
      <c r="DF51" s="417"/>
      <c r="DG51" s="417"/>
      <c r="DH51" s="417"/>
      <c r="DI51" s="417"/>
      <c r="DJ51" s="417"/>
      <c r="DK51" s="417"/>
      <c r="DL51" s="417"/>
      <c r="DM51" s="417"/>
      <c r="DN51" s="417"/>
      <c r="DO51" s="417"/>
      <c r="DP51" s="417"/>
      <c r="DQ51" s="417"/>
      <c r="DR51" s="417"/>
      <c r="DS51" s="418"/>
      <c r="DT51" s="416" t="s">
        <v>201</v>
      </c>
      <c r="DU51" s="417"/>
      <c r="DV51" s="417"/>
      <c r="DW51" s="417"/>
      <c r="DX51" s="417"/>
      <c r="DY51" s="417"/>
      <c r="DZ51" s="417"/>
      <c r="EA51" s="417"/>
      <c r="EB51" s="417"/>
      <c r="EC51" s="417"/>
      <c r="ED51" s="417"/>
      <c r="EE51" s="417"/>
      <c r="EF51" s="417"/>
      <c r="EG51" s="417"/>
      <c r="EH51" s="417"/>
      <c r="EI51" s="418"/>
    </row>
    <row r="52" spans="1:139" s="43" customFormat="1" ht="13.5" thickBot="1">
      <c r="A52" s="339" t="s">
        <v>202</v>
      </c>
      <c r="B52" s="340"/>
      <c r="C52" s="340"/>
      <c r="D52" s="341"/>
      <c r="E52" s="339" t="s">
        <v>202</v>
      </c>
      <c r="F52" s="340"/>
      <c r="G52" s="340"/>
      <c r="H52" s="340"/>
      <c r="I52" s="340"/>
      <c r="J52" s="340"/>
      <c r="K52" s="340"/>
      <c r="L52" s="340"/>
      <c r="M52" s="340"/>
      <c r="N52" s="340"/>
      <c r="O52" s="340"/>
      <c r="P52" s="340"/>
      <c r="Q52" s="340"/>
      <c r="R52" s="341"/>
      <c r="S52" s="339" t="s">
        <v>202</v>
      </c>
      <c r="T52" s="340"/>
      <c r="U52" s="340"/>
      <c r="V52" s="340"/>
      <c r="W52" s="340"/>
      <c r="X52" s="340"/>
      <c r="Y52" s="340"/>
      <c r="Z52" s="340"/>
      <c r="AA52" s="340"/>
      <c r="AB52" s="340"/>
      <c r="AC52" s="340"/>
      <c r="AD52" s="340"/>
      <c r="AE52" s="340"/>
      <c r="AF52" s="341"/>
      <c r="AG52" s="339" t="s">
        <v>202</v>
      </c>
      <c r="AH52" s="340"/>
      <c r="AI52" s="340"/>
      <c r="AJ52" s="340"/>
      <c r="AK52" s="340"/>
      <c r="AL52" s="340"/>
      <c r="AM52" s="340"/>
      <c r="AN52" s="340"/>
      <c r="AO52" s="340"/>
      <c r="AP52" s="340"/>
      <c r="AQ52" s="340"/>
      <c r="AR52" s="340"/>
      <c r="AS52" s="340"/>
      <c r="AT52" s="341"/>
      <c r="AU52" s="339" t="s">
        <v>202</v>
      </c>
      <c r="AV52" s="340"/>
      <c r="AW52" s="340"/>
      <c r="AX52" s="340"/>
      <c r="AY52" s="340"/>
      <c r="AZ52" s="340"/>
      <c r="BA52" s="340"/>
      <c r="BB52" s="340"/>
      <c r="BC52" s="340"/>
      <c r="BD52" s="340"/>
      <c r="BE52" s="340"/>
      <c r="BF52" s="340"/>
      <c r="BG52" s="340"/>
      <c r="BH52" s="341"/>
      <c r="BI52" s="339" t="s">
        <v>202</v>
      </c>
      <c r="BJ52" s="340"/>
      <c r="BK52" s="340"/>
      <c r="BL52" s="340"/>
      <c r="BM52" s="340"/>
      <c r="BN52" s="340"/>
      <c r="BO52" s="340"/>
      <c r="BP52" s="340"/>
      <c r="BQ52" s="340"/>
      <c r="BR52" s="340"/>
      <c r="BS52" s="340"/>
      <c r="BT52" s="340"/>
      <c r="BU52" s="340"/>
      <c r="BV52" s="340"/>
      <c r="BW52" s="341"/>
      <c r="BX52" s="339" t="s">
        <v>202</v>
      </c>
      <c r="BY52" s="340"/>
      <c r="BZ52" s="340"/>
      <c r="CA52" s="340"/>
      <c r="CB52" s="340"/>
      <c r="CC52" s="340"/>
      <c r="CD52" s="340"/>
      <c r="CE52" s="340"/>
      <c r="CF52" s="340"/>
      <c r="CG52" s="340"/>
      <c r="CH52" s="340"/>
      <c r="CI52" s="340"/>
      <c r="CJ52" s="340"/>
      <c r="CK52" s="340"/>
      <c r="CL52" s="341"/>
      <c r="CM52" s="339" t="s">
        <v>203</v>
      </c>
      <c r="CN52" s="340"/>
      <c r="CO52" s="340"/>
      <c r="CP52" s="340"/>
      <c r="CQ52" s="340"/>
      <c r="CR52" s="340"/>
      <c r="CS52" s="340"/>
      <c r="CT52" s="340"/>
      <c r="CU52" s="340"/>
      <c r="CV52" s="340"/>
      <c r="CW52" s="340"/>
      <c r="CX52" s="340"/>
      <c r="CY52" s="340"/>
      <c r="CZ52" s="340"/>
      <c r="DA52" s="340"/>
      <c r="DB52" s="341"/>
      <c r="DC52" s="339" t="s">
        <v>203</v>
      </c>
      <c r="DD52" s="340"/>
      <c r="DE52" s="340"/>
      <c r="DF52" s="340"/>
      <c r="DG52" s="340"/>
      <c r="DH52" s="340"/>
      <c r="DI52" s="340"/>
      <c r="DJ52" s="340"/>
      <c r="DK52" s="340"/>
      <c r="DL52" s="340"/>
      <c r="DM52" s="340"/>
      <c r="DN52" s="340"/>
      <c r="DO52" s="340"/>
      <c r="DP52" s="340"/>
      <c r="DQ52" s="340"/>
      <c r="DR52" s="340"/>
      <c r="DS52" s="341"/>
      <c r="DT52" s="339" t="s">
        <v>203</v>
      </c>
      <c r="DU52" s="340"/>
      <c r="DV52" s="340"/>
      <c r="DW52" s="340"/>
      <c r="DX52" s="340"/>
      <c r="DY52" s="340"/>
      <c r="DZ52" s="340"/>
      <c r="EA52" s="340"/>
      <c r="EB52" s="340"/>
      <c r="EC52" s="340"/>
      <c r="ED52" s="340"/>
      <c r="EE52" s="340"/>
      <c r="EF52" s="340"/>
      <c r="EG52" s="340"/>
      <c r="EH52" s="340"/>
      <c r="EI52" s="341"/>
    </row>
    <row r="53" spans="1:139" s="199" customFormat="1">
      <c r="A53" s="368" t="s">
        <v>205</v>
      </c>
      <c r="B53" s="369"/>
      <c r="C53" s="77" t="s">
        <v>204</v>
      </c>
      <c r="D53" s="372" t="s">
        <v>9</v>
      </c>
      <c r="E53" s="70" t="s">
        <v>206</v>
      </c>
      <c r="F53" s="349">
        <v>4</v>
      </c>
      <c r="G53" s="286">
        <v>21</v>
      </c>
      <c r="H53" s="288">
        <v>9</v>
      </c>
      <c r="I53" s="342">
        <v>9</v>
      </c>
      <c r="J53" s="353">
        <v>9</v>
      </c>
      <c r="K53" s="191" t="s">
        <v>12</v>
      </c>
      <c r="L53" s="192" t="s">
        <v>7</v>
      </c>
      <c r="M53" s="193" t="s">
        <v>7</v>
      </c>
      <c r="N53" s="191">
        <v>0</v>
      </c>
      <c r="O53" s="192" t="s">
        <v>7</v>
      </c>
      <c r="P53" s="192">
        <v>0</v>
      </c>
      <c r="Q53" s="193" t="s">
        <v>7</v>
      </c>
      <c r="R53" s="347" t="s">
        <v>9</v>
      </c>
      <c r="S53" s="70" t="s">
        <v>206</v>
      </c>
      <c r="T53" s="349">
        <v>5</v>
      </c>
      <c r="U53" s="286">
        <v>22</v>
      </c>
      <c r="V53" s="288">
        <v>9</v>
      </c>
      <c r="W53" s="349">
        <v>9</v>
      </c>
      <c r="X53" s="353">
        <v>8</v>
      </c>
      <c r="Y53" s="191" t="s">
        <v>12</v>
      </c>
      <c r="Z53" s="192" t="s">
        <v>7</v>
      </c>
      <c r="AA53" s="193" t="s">
        <v>7</v>
      </c>
      <c r="AB53" s="191">
        <v>0</v>
      </c>
      <c r="AC53" s="192" t="s">
        <v>7</v>
      </c>
      <c r="AD53" s="192">
        <v>0</v>
      </c>
      <c r="AE53" s="193" t="s">
        <v>7</v>
      </c>
      <c r="AF53" s="347" t="s">
        <v>9</v>
      </c>
      <c r="AG53" s="70" t="s">
        <v>206</v>
      </c>
      <c r="AH53" s="349">
        <v>6</v>
      </c>
      <c r="AI53" s="286">
        <v>22</v>
      </c>
      <c r="AJ53" s="288">
        <v>10</v>
      </c>
      <c r="AK53" s="349">
        <v>10</v>
      </c>
      <c r="AL53" s="353">
        <v>7</v>
      </c>
      <c r="AM53" s="191" t="s">
        <v>12</v>
      </c>
      <c r="AN53" s="192" t="s">
        <v>7</v>
      </c>
      <c r="AO53" s="193" t="s">
        <v>7</v>
      </c>
      <c r="AP53" s="191">
        <v>0</v>
      </c>
      <c r="AQ53" s="192" t="s">
        <v>7</v>
      </c>
      <c r="AR53" s="192">
        <v>0</v>
      </c>
      <c r="AS53" s="193" t="s">
        <v>7</v>
      </c>
      <c r="AT53" s="347" t="s">
        <v>9</v>
      </c>
      <c r="AU53" s="70" t="s">
        <v>206</v>
      </c>
      <c r="AV53" s="349">
        <v>7</v>
      </c>
      <c r="AW53" s="362">
        <v>22</v>
      </c>
      <c r="AX53" s="288">
        <v>10</v>
      </c>
      <c r="AY53" s="342">
        <v>10</v>
      </c>
      <c r="AZ53" s="353">
        <v>7</v>
      </c>
      <c r="BA53" s="191" t="s">
        <v>12</v>
      </c>
      <c r="BB53" s="192" t="s">
        <v>7</v>
      </c>
      <c r="BC53" s="193" t="s">
        <v>7</v>
      </c>
      <c r="BD53" s="194">
        <v>8</v>
      </c>
      <c r="BE53" s="192" t="s">
        <v>8</v>
      </c>
      <c r="BF53" s="195">
        <v>1</v>
      </c>
      <c r="BG53" s="193" t="s">
        <v>8</v>
      </c>
      <c r="BH53" s="347" t="s">
        <v>9</v>
      </c>
      <c r="BI53" s="70" t="s">
        <v>206</v>
      </c>
      <c r="BJ53" s="342">
        <v>10</v>
      </c>
      <c r="BK53" s="362">
        <v>22</v>
      </c>
      <c r="BL53" s="362">
        <v>22091</v>
      </c>
      <c r="BM53" s="288">
        <v>11</v>
      </c>
      <c r="BN53" s="342">
        <v>11</v>
      </c>
      <c r="BO53" s="353">
        <v>7</v>
      </c>
      <c r="BP53" s="191" t="s">
        <v>12</v>
      </c>
      <c r="BQ53" s="192" t="s">
        <v>7</v>
      </c>
      <c r="BR53" s="193" t="s">
        <v>7</v>
      </c>
      <c r="BS53" s="191">
        <v>31</v>
      </c>
      <c r="BT53" s="192" t="s">
        <v>8</v>
      </c>
      <c r="BU53" s="195">
        <v>1</v>
      </c>
      <c r="BV53" s="193" t="s">
        <v>8</v>
      </c>
      <c r="BW53" s="347" t="s">
        <v>9</v>
      </c>
      <c r="BX53" s="70" t="s">
        <v>206</v>
      </c>
      <c r="BY53" s="342">
        <v>10</v>
      </c>
      <c r="BZ53" s="362">
        <v>22</v>
      </c>
      <c r="CA53" s="362">
        <v>22369</v>
      </c>
      <c r="CB53" s="353">
        <v>11</v>
      </c>
      <c r="CC53" s="342">
        <v>11</v>
      </c>
      <c r="CD53" s="288">
        <v>7</v>
      </c>
      <c r="CE53" s="191" t="s">
        <v>12</v>
      </c>
      <c r="CF53" s="192" t="s">
        <v>7</v>
      </c>
      <c r="CG53" s="193" t="s">
        <v>7</v>
      </c>
      <c r="CH53" s="191">
        <v>41</v>
      </c>
      <c r="CI53" s="195">
        <v>8</v>
      </c>
      <c r="CJ53" s="192">
        <v>1</v>
      </c>
      <c r="CK53" s="249">
        <v>8</v>
      </c>
      <c r="CL53" s="347" t="s">
        <v>9</v>
      </c>
      <c r="CM53" s="70" t="s">
        <v>208</v>
      </c>
      <c r="CN53" s="342">
        <v>10</v>
      </c>
      <c r="CO53" s="362">
        <v>22</v>
      </c>
      <c r="CP53" s="362">
        <v>22127</v>
      </c>
      <c r="CQ53" s="288">
        <v>11</v>
      </c>
      <c r="CR53" s="342">
        <v>14</v>
      </c>
      <c r="CS53" s="288">
        <v>7</v>
      </c>
      <c r="CT53" s="191" t="s">
        <v>12</v>
      </c>
      <c r="CU53" s="192" t="s">
        <v>7</v>
      </c>
      <c r="CV53" s="193" t="s">
        <v>7</v>
      </c>
      <c r="CW53" s="191">
        <v>45</v>
      </c>
      <c r="CX53" s="196">
        <v>7.7</v>
      </c>
      <c r="CY53" s="192">
        <v>3</v>
      </c>
      <c r="CZ53" s="197">
        <v>7.7</v>
      </c>
      <c r="DA53" s="198">
        <v>3712</v>
      </c>
      <c r="DB53" s="23" t="s">
        <v>460</v>
      </c>
      <c r="DC53" s="70" t="s">
        <v>208</v>
      </c>
      <c r="DD53" s="342">
        <v>10</v>
      </c>
      <c r="DE53" s="286">
        <v>22</v>
      </c>
      <c r="DF53" s="286">
        <v>27344</v>
      </c>
      <c r="DG53" s="288">
        <v>11</v>
      </c>
      <c r="DH53" s="342">
        <v>17</v>
      </c>
      <c r="DI53" s="288">
        <v>7</v>
      </c>
      <c r="DJ53" s="191" t="s">
        <v>12</v>
      </c>
      <c r="DK53" s="192" t="s">
        <v>7</v>
      </c>
      <c r="DL53" s="193" t="s">
        <v>7</v>
      </c>
      <c r="DM53" s="191">
        <v>55</v>
      </c>
      <c r="DN53" s="196">
        <v>15.1</v>
      </c>
      <c r="DO53" s="192">
        <v>3</v>
      </c>
      <c r="DP53" s="196">
        <v>11</v>
      </c>
      <c r="DQ53" s="193">
        <v>20</v>
      </c>
      <c r="DR53" s="198">
        <v>4280</v>
      </c>
      <c r="DS53" s="23" t="s">
        <v>494</v>
      </c>
      <c r="DT53" s="70" t="s">
        <v>208</v>
      </c>
      <c r="DU53" s="349">
        <v>10</v>
      </c>
      <c r="DV53" s="286">
        <v>22</v>
      </c>
      <c r="DW53" s="286">
        <v>30775</v>
      </c>
      <c r="DX53" s="288">
        <v>10</v>
      </c>
      <c r="DY53" s="349">
        <v>19</v>
      </c>
      <c r="DZ53" s="288">
        <v>9</v>
      </c>
      <c r="EA53" s="191" t="s">
        <v>12</v>
      </c>
      <c r="EB53" s="192" t="s">
        <v>7</v>
      </c>
      <c r="EC53" s="193" t="s">
        <v>7</v>
      </c>
      <c r="ED53" s="191">
        <v>59</v>
      </c>
      <c r="EE53" s="192">
        <v>11</v>
      </c>
      <c r="EF53" s="196">
        <v>14.8</v>
      </c>
      <c r="EG53" s="193">
        <v>29</v>
      </c>
      <c r="EH53" s="198">
        <v>4301</v>
      </c>
      <c r="EI53" s="158" t="s">
        <v>533</v>
      </c>
    </row>
    <row r="54" spans="1:139" s="199" customFormat="1" ht="13.5" thickBot="1">
      <c r="A54" s="370"/>
      <c r="B54" s="371"/>
      <c r="C54" s="78">
        <v>1750</v>
      </c>
      <c r="D54" s="373"/>
      <c r="E54" s="71" t="s">
        <v>207</v>
      </c>
      <c r="F54" s="350"/>
      <c r="G54" s="287"/>
      <c r="H54" s="289"/>
      <c r="I54" s="343"/>
      <c r="J54" s="354"/>
      <c r="K54" s="243" t="s">
        <v>49</v>
      </c>
      <c r="L54" s="203" t="s">
        <v>7</v>
      </c>
      <c r="M54" s="204">
        <v>0</v>
      </c>
      <c r="N54" s="205" t="s">
        <v>7</v>
      </c>
      <c r="O54" s="206" t="s">
        <v>7</v>
      </c>
      <c r="P54" s="203" t="s">
        <v>7</v>
      </c>
      <c r="Q54" s="204" t="s">
        <v>7</v>
      </c>
      <c r="R54" s="348"/>
      <c r="S54" s="71" t="s">
        <v>207</v>
      </c>
      <c r="T54" s="350"/>
      <c r="U54" s="287"/>
      <c r="V54" s="289"/>
      <c r="W54" s="350"/>
      <c r="X54" s="354"/>
      <c r="Y54" s="243" t="s">
        <v>49</v>
      </c>
      <c r="Z54" s="203" t="s">
        <v>7</v>
      </c>
      <c r="AA54" s="204">
        <v>0</v>
      </c>
      <c r="AB54" s="205" t="s">
        <v>7</v>
      </c>
      <c r="AC54" s="206" t="s">
        <v>7</v>
      </c>
      <c r="AD54" s="203" t="s">
        <v>7</v>
      </c>
      <c r="AE54" s="204" t="s">
        <v>7</v>
      </c>
      <c r="AF54" s="348"/>
      <c r="AG54" s="71" t="s">
        <v>207</v>
      </c>
      <c r="AH54" s="350"/>
      <c r="AI54" s="287"/>
      <c r="AJ54" s="289"/>
      <c r="AK54" s="350"/>
      <c r="AL54" s="354"/>
      <c r="AM54" s="243" t="s">
        <v>49</v>
      </c>
      <c r="AN54" s="203" t="s">
        <v>7</v>
      </c>
      <c r="AO54" s="204">
        <v>0</v>
      </c>
      <c r="AP54" s="205" t="s">
        <v>7</v>
      </c>
      <c r="AQ54" s="206" t="s">
        <v>7</v>
      </c>
      <c r="AR54" s="203" t="s">
        <v>7</v>
      </c>
      <c r="AS54" s="204" t="s">
        <v>7</v>
      </c>
      <c r="AT54" s="348"/>
      <c r="AU54" s="71" t="s">
        <v>207</v>
      </c>
      <c r="AV54" s="350"/>
      <c r="AW54" s="363"/>
      <c r="AX54" s="289"/>
      <c r="AY54" s="343"/>
      <c r="AZ54" s="354"/>
      <c r="BA54" s="243" t="s">
        <v>49</v>
      </c>
      <c r="BB54" s="203" t="s">
        <v>7</v>
      </c>
      <c r="BC54" s="204">
        <v>0</v>
      </c>
      <c r="BD54" s="205" t="s">
        <v>7</v>
      </c>
      <c r="BE54" s="206" t="s">
        <v>7</v>
      </c>
      <c r="BF54" s="203" t="s">
        <v>7</v>
      </c>
      <c r="BG54" s="204" t="s">
        <v>7</v>
      </c>
      <c r="BH54" s="348"/>
      <c r="BI54" s="71" t="s">
        <v>207</v>
      </c>
      <c r="BJ54" s="343"/>
      <c r="BK54" s="363"/>
      <c r="BL54" s="363"/>
      <c r="BM54" s="289"/>
      <c r="BN54" s="343"/>
      <c r="BO54" s="354"/>
      <c r="BP54" s="243" t="s">
        <v>49</v>
      </c>
      <c r="BQ54" s="203" t="s">
        <v>7</v>
      </c>
      <c r="BR54" s="204">
        <v>0</v>
      </c>
      <c r="BS54" s="205" t="s">
        <v>7</v>
      </c>
      <c r="BT54" s="206" t="s">
        <v>7</v>
      </c>
      <c r="BU54" s="203" t="s">
        <v>7</v>
      </c>
      <c r="BV54" s="204" t="s">
        <v>7</v>
      </c>
      <c r="BW54" s="348"/>
      <c r="BX54" s="71" t="s">
        <v>207</v>
      </c>
      <c r="BY54" s="343"/>
      <c r="BZ54" s="363"/>
      <c r="CA54" s="363"/>
      <c r="CB54" s="354"/>
      <c r="CC54" s="343"/>
      <c r="CD54" s="289"/>
      <c r="CE54" s="243" t="s">
        <v>49</v>
      </c>
      <c r="CF54" s="203" t="s">
        <v>7</v>
      </c>
      <c r="CG54" s="204">
        <v>0</v>
      </c>
      <c r="CH54" s="205" t="s">
        <v>7</v>
      </c>
      <c r="CI54" s="206" t="s">
        <v>7</v>
      </c>
      <c r="CJ54" s="203" t="s">
        <v>7</v>
      </c>
      <c r="CK54" s="204" t="s">
        <v>7</v>
      </c>
      <c r="CL54" s="348"/>
      <c r="CM54" s="71" t="s">
        <v>209</v>
      </c>
      <c r="CN54" s="343"/>
      <c r="CO54" s="363"/>
      <c r="CP54" s="363"/>
      <c r="CQ54" s="289"/>
      <c r="CR54" s="343"/>
      <c r="CS54" s="289"/>
      <c r="CT54" s="243" t="s">
        <v>49</v>
      </c>
      <c r="CU54" s="203" t="s">
        <v>7</v>
      </c>
      <c r="CV54" s="204">
        <v>0</v>
      </c>
      <c r="CW54" s="205" t="s">
        <v>7</v>
      </c>
      <c r="CX54" s="206" t="s">
        <v>7</v>
      </c>
      <c r="CY54" s="203" t="s">
        <v>7</v>
      </c>
      <c r="CZ54" s="204" t="s">
        <v>7</v>
      </c>
      <c r="DA54" s="204" t="s">
        <v>7</v>
      </c>
      <c r="DB54" s="204" t="s">
        <v>7</v>
      </c>
      <c r="DC54" s="71" t="s">
        <v>209</v>
      </c>
      <c r="DD54" s="343"/>
      <c r="DE54" s="287"/>
      <c r="DF54" s="287"/>
      <c r="DG54" s="289"/>
      <c r="DH54" s="343"/>
      <c r="DI54" s="289"/>
      <c r="DJ54" s="243" t="s">
        <v>49</v>
      </c>
      <c r="DK54" s="203" t="s">
        <v>7</v>
      </c>
      <c r="DL54" s="204">
        <v>3</v>
      </c>
      <c r="DM54" s="205">
        <v>1</v>
      </c>
      <c r="DN54" s="203">
        <v>18</v>
      </c>
      <c r="DO54" s="203">
        <v>2</v>
      </c>
      <c r="DP54" s="203">
        <v>14</v>
      </c>
      <c r="DQ54" s="204">
        <v>35</v>
      </c>
      <c r="DR54" s="242">
        <v>125</v>
      </c>
      <c r="DS54" s="69" t="s">
        <v>495</v>
      </c>
      <c r="DT54" s="71" t="s">
        <v>209</v>
      </c>
      <c r="DU54" s="350"/>
      <c r="DV54" s="287"/>
      <c r="DW54" s="287"/>
      <c r="DX54" s="289"/>
      <c r="DY54" s="350"/>
      <c r="DZ54" s="289"/>
      <c r="EA54" s="243" t="s">
        <v>49</v>
      </c>
      <c r="EB54" s="203" t="s">
        <v>7</v>
      </c>
      <c r="EC54" s="204">
        <v>6</v>
      </c>
      <c r="ED54" s="243">
        <v>1</v>
      </c>
      <c r="EE54" s="203">
        <v>5</v>
      </c>
      <c r="EF54" s="203">
        <v>19</v>
      </c>
      <c r="EG54" s="204">
        <v>44</v>
      </c>
      <c r="EH54" s="202">
        <v>203</v>
      </c>
      <c r="EI54" s="69" t="s">
        <v>534</v>
      </c>
    </row>
    <row r="55" spans="1:139" s="44" customFormat="1" ht="16.5" thickBot="1">
      <c r="A55" s="403" t="s">
        <v>456</v>
      </c>
      <c r="B55" s="404"/>
      <c r="C55" s="404"/>
      <c r="D55" s="405"/>
      <c r="E55" s="416" t="s">
        <v>252</v>
      </c>
      <c r="F55" s="417"/>
      <c r="G55" s="417"/>
      <c r="H55" s="417"/>
      <c r="I55" s="417"/>
      <c r="J55" s="417"/>
      <c r="K55" s="417"/>
      <c r="L55" s="417"/>
      <c r="M55" s="417"/>
      <c r="N55" s="417"/>
      <c r="O55" s="417"/>
      <c r="P55" s="417"/>
      <c r="Q55" s="417"/>
      <c r="R55" s="418"/>
      <c r="S55" s="416" t="s">
        <v>252</v>
      </c>
      <c r="T55" s="417"/>
      <c r="U55" s="417"/>
      <c r="V55" s="417"/>
      <c r="W55" s="417"/>
      <c r="X55" s="417"/>
      <c r="Y55" s="417"/>
      <c r="Z55" s="417"/>
      <c r="AA55" s="417"/>
      <c r="AB55" s="417"/>
      <c r="AC55" s="417"/>
      <c r="AD55" s="417"/>
      <c r="AE55" s="417"/>
      <c r="AF55" s="418"/>
      <c r="AG55" s="416" t="s">
        <v>252</v>
      </c>
      <c r="AH55" s="417"/>
      <c r="AI55" s="417"/>
      <c r="AJ55" s="417"/>
      <c r="AK55" s="417"/>
      <c r="AL55" s="417"/>
      <c r="AM55" s="417"/>
      <c r="AN55" s="417"/>
      <c r="AO55" s="417"/>
      <c r="AP55" s="417"/>
      <c r="AQ55" s="417"/>
      <c r="AR55" s="417"/>
      <c r="AS55" s="417"/>
      <c r="AT55" s="418"/>
      <c r="AU55" s="416" t="s">
        <v>290</v>
      </c>
      <c r="AV55" s="417"/>
      <c r="AW55" s="417"/>
      <c r="AX55" s="417"/>
      <c r="AY55" s="417"/>
      <c r="AZ55" s="417"/>
      <c r="BA55" s="417"/>
      <c r="BB55" s="417"/>
      <c r="BC55" s="417"/>
      <c r="BD55" s="417"/>
      <c r="BE55" s="417"/>
      <c r="BF55" s="417"/>
      <c r="BG55" s="417"/>
      <c r="BH55" s="418"/>
      <c r="BI55" s="416" t="s">
        <v>290</v>
      </c>
      <c r="BJ55" s="417"/>
      <c r="BK55" s="417"/>
      <c r="BL55" s="417"/>
      <c r="BM55" s="417"/>
      <c r="BN55" s="417"/>
      <c r="BO55" s="417"/>
      <c r="BP55" s="417"/>
      <c r="BQ55" s="417"/>
      <c r="BR55" s="417"/>
      <c r="BS55" s="417"/>
      <c r="BT55" s="417"/>
      <c r="BU55" s="417"/>
      <c r="BV55" s="417"/>
      <c r="BW55" s="418"/>
      <c r="BX55" s="416" t="s">
        <v>252</v>
      </c>
      <c r="BY55" s="417"/>
      <c r="BZ55" s="417"/>
      <c r="CA55" s="417"/>
      <c r="CB55" s="417"/>
      <c r="CC55" s="417"/>
      <c r="CD55" s="417"/>
      <c r="CE55" s="417"/>
      <c r="CF55" s="417"/>
      <c r="CG55" s="417"/>
      <c r="CH55" s="417"/>
      <c r="CI55" s="417"/>
      <c r="CJ55" s="417"/>
      <c r="CK55" s="417"/>
      <c r="CL55" s="418"/>
      <c r="CM55" s="416" t="s">
        <v>252</v>
      </c>
      <c r="CN55" s="417"/>
      <c r="CO55" s="417"/>
      <c r="CP55" s="417"/>
      <c r="CQ55" s="417"/>
      <c r="CR55" s="417"/>
      <c r="CS55" s="417"/>
      <c r="CT55" s="417"/>
      <c r="CU55" s="417"/>
      <c r="CV55" s="417"/>
      <c r="CW55" s="417"/>
      <c r="CX55" s="417"/>
      <c r="CY55" s="417"/>
      <c r="CZ55" s="417"/>
      <c r="DA55" s="417"/>
      <c r="DB55" s="418"/>
      <c r="DC55" s="416" t="s">
        <v>252</v>
      </c>
      <c r="DD55" s="417"/>
      <c r="DE55" s="417"/>
      <c r="DF55" s="417"/>
      <c r="DG55" s="417"/>
      <c r="DH55" s="417"/>
      <c r="DI55" s="417"/>
      <c r="DJ55" s="417"/>
      <c r="DK55" s="417"/>
      <c r="DL55" s="417"/>
      <c r="DM55" s="417"/>
      <c r="DN55" s="417"/>
      <c r="DO55" s="417"/>
      <c r="DP55" s="417"/>
      <c r="DQ55" s="417"/>
      <c r="DR55" s="417"/>
      <c r="DS55" s="418"/>
      <c r="DT55" s="416" t="s">
        <v>252</v>
      </c>
      <c r="DU55" s="417"/>
      <c r="DV55" s="417"/>
      <c r="DW55" s="417"/>
      <c r="DX55" s="417"/>
      <c r="DY55" s="417"/>
      <c r="DZ55" s="417"/>
      <c r="EA55" s="417"/>
      <c r="EB55" s="417"/>
      <c r="EC55" s="417"/>
      <c r="ED55" s="417"/>
      <c r="EE55" s="417"/>
      <c r="EF55" s="417"/>
      <c r="EG55" s="417"/>
      <c r="EH55" s="417"/>
      <c r="EI55" s="418"/>
    </row>
    <row r="56" spans="1:139" s="43" customFormat="1" ht="13.5" thickBot="1">
      <c r="A56" s="339" t="s">
        <v>234</v>
      </c>
      <c r="B56" s="340"/>
      <c r="C56" s="340"/>
      <c r="D56" s="341"/>
      <c r="E56" s="339" t="s">
        <v>232</v>
      </c>
      <c r="F56" s="340"/>
      <c r="G56" s="340"/>
      <c r="H56" s="340"/>
      <c r="I56" s="340"/>
      <c r="J56" s="340"/>
      <c r="K56" s="340"/>
      <c r="L56" s="340"/>
      <c r="M56" s="340"/>
      <c r="N56" s="340"/>
      <c r="O56" s="340"/>
      <c r="P56" s="340"/>
      <c r="Q56" s="340"/>
      <c r="R56" s="341"/>
      <c r="S56" s="339" t="s">
        <v>232</v>
      </c>
      <c r="T56" s="340"/>
      <c r="U56" s="340"/>
      <c r="V56" s="340"/>
      <c r="W56" s="340"/>
      <c r="X56" s="340"/>
      <c r="Y56" s="340"/>
      <c r="Z56" s="340"/>
      <c r="AA56" s="340"/>
      <c r="AB56" s="340"/>
      <c r="AC56" s="340"/>
      <c r="AD56" s="340"/>
      <c r="AE56" s="340"/>
      <c r="AF56" s="341"/>
      <c r="AG56" s="339" t="s">
        <v>232</v>
      </c>
      <c r="AH56" s="340"/>
      <c r="AI56" s="340"/>
      <c r="AJ56" s="340"/>
      <c r="AK56" s="340"/>
      <c r="AL56" s="340"/>
      <c r="AM56" s="340"/>
      <c r="AN56" s="340"/>
      <c r="AO56" s="340"/>
      <c r="AP56" s="340"/>
      <c r="AQ56" s="340"/>
      <c r="AR56" s="340"/>
      <c r="AS56" s="340"/>
      <c r="AT56" s="341"/>
      <c r="AU56" s="339" t="s">
        <v>234</v>
      </c>
      <c r="AV56" s="340"/>
      <c r="AW56" s="340"/>
      <c r="AX56" s="340"/>
      <c r="AY56" s="340"/>
      <c r="AZ56" s="340"/>
      <c r="BA56" s="340"/>
      <c r="BB56" s="340"/>
      <c r="BC56" s="340"/>
      <c r="BD56" s="340"/>
      <c r="BE56" s="340"/>
      <c r="BF56" s="340"/>
      <c r="BG56" s="340"/>
      <c r="BH56" s="341"/>
      <c r="BI56" s="339" t="s">
        <v>232</v>
      </c>
      <c r="BJ56" s="340"/>
      <c r="BK56" s="340"/>
      <c r="BL56" s="340"/>
      <c r="BM56" s="340"/>
      <c r="BN56" s="340"/>
      <c r="BO56" s="340"/>
      <c r="BP56" s="340"/>
      <c r="BQ56" s="340"/>
      <c r="BR56" s="340"/>
      <c r="BS56" s="340"/>
      <c r="BT56" s="340"/>
      <c r="BU56" s="340"/>
      <c r="BV56" s="340"/>
      <c r="BW56" s="341"/>
      <c r="BX56" s="339" t="s">
        <v>232</v>
      </c>
      <c r="BY56" s="340"/>
      <c r="BZ56" s="340"/>
      <c r="CA56" s="340"/>
      <c r="CB56" s="340"/>
      <c r="CC56" s="340"/>
      <c r="CD56" s="340"/>
      <c r="CE56" s="340"/>
      <c r="CF56" s="340"/>
      <c r="CG56" s="340"/>
      <c r="CH56" s="340"/>
      <c r="CI56" s="340"/>
      <c r="CJ56" s="340"/>
      <c r="CK56" s="340"/>
      <c r="CL56" s="341"/>
      <c r="CM56" s="339" t="s">
        <v>232</v>
      </c>
      <c r="CN56" s="340"/>
      <c r="CO56" s="340"/>
      <c r="CP56" s="340"/>
      <c r="CQ56" s="340"/>
      <c r="CR56" s="340"/>
      <c r="CS56" s="340"/>
      <c r="CT56" s="340"/>
      <c r="CU56" s="340"/>
      <c r="CV56" s="340"/>
      <c r="CW56" s="340"/>
      <c r="CX56" s="340"/>
      <c r="CY56" s="340"/>
      <c r="CZ56" s="340"/>
      <c r="DA56" s="340"/>
      <c r="DB56" s="341"/>
      <c r="DC56" s="339" t="s">
        <v>232</v>
      </c>
      <c r="DD56" s="340"/>
      <c r="DE56" s="340"/>
      <c r="DF56" s="340"/>
      <c r="DG56" s="340"/>
      <c r="DH56" s="340"/>
      <c r="DI56" s="340"/>
      <c r="DJ56" s="340"/>
      <c r="DK56" s="340"/>
      <c r="DL56" s="340"/>
      <c r="DM56" s="340"/>
      <c r="DN56" s="340"/>
      <c r="DO56" s="340"/>
      <c r="DP56" s="340"/>
      <c r="DQ56" s="340"/>
      <c r="DR56" s="340"/>
      <c r="DS56" s="341"/>
      <c r="DT56" s="339" t="s">
        <v>232</v>
      </c>
      <c r="DU56" s="340"/>
      <c r="DV56" s="340"/>
      <c r="DW56" s="340"/>
      <c r="DX56" s="340"/>
      <c r="DY56" s="340"/>
      <c r="DZ56" s="340"/>
      <c r="EA56" s="340"/>
      <c r="EB56" s="340"/>
      <c r="EC56" s="340"/>
      <c r="ED56" s="340"/>
      <c r="EE56" s="340"/>
      <c r="EF56" s="340"/>
      <c r="EG56" s="340"/>
      <c r="EH56" s="340"/>
      <c r="EI56" s="341"/>
    </row>
    <row r="57" spans="1:139" s="2" customFormat="1" ht="16.5" customHeight="1">
      <c r="A57" s="276" t="s">
        <v>214</v>
      </c>
      <c r="B57" s="276" t="s">
        <v>215</v>
      </c>
      <c r="C57" s="346" t="s">
        <v>237</v>
      </c>
      <c r="D57" s="447" t="s">
        <v>9</v>
      </c>
      <c r="E57" s="276" t="s">
        <v>214</v>
      </c>
      <c r="F57" s="268" t="s">
        <v>7</v>
      </c>
      <c r="G57" s="258" t="s">
        <v>7</v>
      </c>
      <c r="H57" s="260" t="s">
        <v>7</v>
      </c>
      <c r="I57" s="268" t="s">
        <v>7</v>
      </c>
      <c r="J57" s="260" t="s">
        <v>7</v>
      </c>
      <c r="K57" s="268" t="s">
        <v>7</v>
      </c>
      <c r="L57" s="258" t="s">
        <v>7</v>
      </c>
      <c r="M57" s="260" t="s">
        <v>7</v>
      </c>
      <c r="N57" s="268" t="s">
        <v>7</v>
      </c>
      <c r="O57" s="258" t="s">
        <v>7</v>
      </c>
      <c r="P57" s="258" t="s">
        <v>7</v>
      </c>
      <c r="Q57" s="260" t="s">
        <v>7</v>
      </c>
      <c r="R57" s="324" t="s">
        <v>7</v>
      </c>
      <c r="S57" s="276" t="s">
        <v>214</v>
      </c>
      <c r="T57" s="268" t="s">
        <v>7</v>
      </c>
      <c r="U57" s="258" t="s">
        <v>7</v>
      </c>
      <c r="V57" s="260" t="s">
        <v>7</v>
      </c>
      <c r="W57" s="268" t="s">
        <v>7</v>
      </c>
      <c r="X57" s="260" t="s">
        <v>7</v>
      </c>
      <c r="Y57" s="268" t="s">
        <v>7</v>
      </c>
      <c r="Z57" s="258" t="s">
        <v>7</v>
      </c>
      <c r="AA57" s="260" t="s">
        <v>7</v>
      </c>
      <c r="AB57" s="268" t="s">
        <v>7</v>
      </c>
      <c r="AC57" s="258" t="s">
        <v>7</v>
      </c>
      <c r="AD57" s="258" t="s">
        <v>7</v>
      </c>
      <c r="AE57" s="260" t="s">
        <v>7</v>
      </c>
      <c r="AF57" s="324" t="s">
        <v>7</v>
      </c>
      <c r="AG57" s="276" t="s">
        <v>214</v>
      </c>
      <c r="AH57" s="268" t="s">
        <v>7</v>
      </c>
      <c r="AI57" s="258" t="s">
        <v>7</v>
      </c>
      <c r="AJ57" s="260" t="s">
        <v>7</v>
      </c>
      <c r="AK57" s="268" t="s">
        <v>7</v>
      </c>
      <c r="AL57" s="260" t="s">
        <v>7</v>
      </c>
      <c r="AM57" s="268" t="s">
        <v>7</v>
      </c>
      <c r="AN57" s="258" t="s">
        <v>7</v>
      </c>
      <c r="AO57" s="260" t="s">
        <v>7</v>
      </c>
      <c r="AP57" s="268" t="s">
        <v>7</v>
      </c>
      <c r="AQ57" s="258" t="s">
        <v>7</v>
      </c>
      <c r="AR57" s="258" t="s">
        <v>7</v>
      </c>
      <c r="AS57" s="260" t="s">
        <v>7</v>
      </c>
      <c r="AT57" s="324" t="s">
        <v>7</v>
      </c>
      <c r="AU57" s="276" t="s">
        <v>214</v>
      </c>
      <c r="AV57" s="268" t="s">
        <v>7</v>
      </c>
      <c r="AW57" s="258" t="s">
        <v>7</v>
      </c>
      <c r="AX57" s="260" t="s">
        <v>7</v>
      </c>
      <c r="AY57" s="268" t="s">
        <v>7</v>
      </c>
      <c r="AZ57" s="260" t="s">
        <v>7</v>
      </c>
      <c r="BA57" s="268" t="s">
        <v>7</v>
      </c>
      <c r="BB57" s="258" t="s">
        <v>7</v>
      </c>
      <c r="BC57" s="260" t="s">
        <v>7</v>
      </c>
      <c r="BD57" s="268" t="s">
        <v>7</v>
      </c>
      <c r="BE57" s="258" t="s">
        <v>7</v>
      </c>
      <c r="BF57" s="258" t="s">
        <v>7</v>
      </c>
      <c r="BG57" s="260" t="s">
        <v>7</v>
      </c>
      <c r="BH57" s="324" t="s">
        <v>7</v>
      </c>
      <c r="BI57" s="276" t="s">
        <v>214</v>
      </c>
      <c r="BJ57" s="268" t="s">
        <v>7</v>
      </c>
      <c r="BK57" s="258" t="s">
        <v>7</v>
      </c>
      <c r="BL57" s="258" t="s">
        <v>7</v>
      </c>
      <c r="BM57" s="260" t="s">
        <v>7</v>
      </c>
      <c r="BN57" s="268" t="s">
        <v>7</v>
      </c>
      <c r="BO57" s="260" t="s">
        <v>7</v>
      </c>
      <c r="BP57" s="268" t="s">
        <v>7</v>
      </c>
      <c r="BQ57" s="258" t="s">
        <v>7</v>
      </c>
      <c r="BR57" s="260" t="s">
        <v>7</v>
      </c>
      <c r="BS57" s="268" t="s">
        <v>7</v>
      </c>
      <c r="BT57" s="258" t="s">
        <v>7</v>
      </c>
      <c r="BU57" s="258" t="s">
        <v>7</v>
      </c>
      <c r="BV57" s="260" t="s">
        <v>7</v>
      </c>
      <c r="BW57" s="324" t="s">
        <v>7</v>
      </c>
      <c r="BX57" s="276" t="s">
        <v>214</v>
      </c>
      <c r="BY57" s="268" t="s">
        <v>7</v>
      </c>
      <c r="BZ57" s="258" t="s">
        <v>7</v>
      </c>
      <c r="CA57" s="258" t="s">
        <v>7</v>
      </c>
      <c r="CB57" s="260" t="s">
        <v>7</v>
      </c>
      <c r="CC57" s="268" t="s">
        <v>7</v>
      </c>
      <c r="CD57" s="260" t="s">
        <v>7</v>
      </c>
      <c r="CE57" s="268" t="s">
        <v>7</v>
      </c>
      <c r="CF57" s="258" t="s">
        <v>7</v>
      </c>
      <c r="CG57" s="260" t="s">
        <v>7</v>
      </c>
      <c r="CH57" s="268" t="s">
        <v>7</v>
      </c>
      <c r="CI57" s="258" t="s">
        <v>7</v>
      </c>
      <c r="CJ57" s="258" t="s">
        <v>7</v>
      </c>
      <c r="CK57" s="260" t="s">
        <v>7</v>
      </c>
      <c r="CL57" s="324" t="s">
        <v>7</v>
      </c>
      <c r="CM57" s="276" t="s">
        <v>214</v>
      </c>
      <c r="CN57" s="268" t="s">
        <v>7</v>
      </c>
      <c r="CO57" s="258" t="s">
        <v>7</v>
      </c>
      <c r="CP57" s="258" t="s">
        <v>7</v>
      </c>
      <c r="CQ57" s="260" t="s">
        <v>7</v>
      </c>
      <c r="CR57" s="268" t="s">
        <v>7</v>
      </c>
      <c r="CS57" s="260" t="s">
        <v>7</v>
      </c>
      <c r="CT57" s="268" t="s">
        <v>7</v>
      </c>
      <c r="CU57" s="258" t="s">
        <v>7</v>
      </c>
      <c r="CV57" s="260" t="s">
        <v>7</v>
      </c>
      <c r="CW57" s="268" t="s">
        <v>7</v>
      </c>
      <c r="CX57" s="258" t="s">
        <v>7</v>
      </c>
      <c r="CY57" s="258" t="s">
        <v>7</v>
      </c>
      <c r="CZ57" s="260" t="s">
        <v>7</v>
      </c>
      <c r="DA57" s="324" t="s">
        <v>7</v>
      </c>
      <c r="DB57" s="324" t="s">
        <v>7</v>
      </c>
      <c r="DC57" s="276" t="s">
        <v>214</v>
      </c>
      <c r="DD57" s="268" t="s">
        <v>7</v>
      </c>
      <c r="DE57" s="258" t="s">
        <v>7</v>
      </c>
      <c r="DF57" s="258" t="s">
        <v>7</v>
      </c>
      <c r="DG57" s="260" t="s">
        <v>7</v>
      </c>
      <c r="DH57" s="268" t="s">
        <v>7</v>
      </c>
      <c r="DI57" s="260" t="s">
        <v>7</v>
      </c>
      <c r="DJ57" s="268" t="s">
        <v>7</v>
      </c>
      <c r="DK57" s="258" t="s">
        <v>7</v>
      </c>
      <c r="DL57" s="260" t="s">
        <v>7</v>
      </c>
      <c r="DM57" s="268" t="s">
        <v>7</v>
      </c>
      <c r="DN57" s="258" t="s">
        <v>7</v>
      </c>
      <c r="DO57" s="258" t="s">
        <v>7</v>
      </c>
      <c r="DP57" s="295" t="s">
        <v>7</v>
      </c>
      <c r="DQ57" s="328" t="s">
        <v>7</v>
      </c>
      <c r="DR57" s="324" t="s">
        <v>7</v>
      </c>
      <c r="DS57" s="324" t="s">
        <v>7</v>
      </c>
      <c r="DT57" s="276" t="s">
        <v>214</v>
      </c>
      <c r="DU57" s="304">
        <v>1</v>
      </c>
      <c r="DV57" s="295">
        <v>2</v>
      </c>
      <c r="DW57" s="278">
        <v>2553</v>
      </c>
      <c r="DX57" s="282">
        <v>1</v>
      </c>
      <c r="DY57" s="304">
        <v>2</v>
      </c>
      <c r="DZ57" s="391">
        <v>0</v>
      </c>
      <c r="EA57" s="268" t="s">
        <v>12</v>
      </c>
      <c r="EB57" s="258" t="s">
        <v>7</v>
      </c>
      <c r="EC57" s="260">
        <v>0</v>
      </c>
      <c r="ED57" s="268">
        <v>2</v>
      </c>
      <c r="EE57" s="258">
        <v>2</v>
      </c>
      <c r="EF57" s="258">
        <v>18</v>
      </c>
      <c r="EG57" s="332" t="s">
        <v>373</v>
      </c>
      <c r="EH57" s="302">
        <v>361</v>
      </c>
      <c r="EI57" s="324" t="s">
        <v>535</v>
      </c>
    </row>
    <row r="58" spans="1:139" s="2" customFormat="1" ht="16.5" customHeight="1">
      <c r="A58" s="277"/>
      <c r="B58" s="390"/>
      <c r="C58" s="323"/>
      <c r="D58" s="329"/>
      <c r="E58" s="277"/>
      <c r="F58" s="269"/>
      <c r="G58" s="259"/>
      <c r="H58" s="261"/>
      <c r="I58" s="269"/>
      <c r="J58" s="261"/>
      <c r="K58" s="269"/>
      <c r="L58" s="259"/>
      <c r="M58" s="261"/>
      <c r="N58" s="269"/>
      <c r="O58" s="259"/>
      <c r="P58" s="259"/>
      <c r="Q58" s="261"/>
      <c r="R58" s="325"/>
      <c r="S58" s="277"/>
      <c r="T58" s="269"/>
      <c r="U58" s="259"/>
      <c r="V58" s="261"/>
      <c r="W58" s="269"/>
      <c r="X58" s="261"/>
      <c r="Y58" s="269"/>
      <c r="Z58" s="259"/>
      <c r="AA58" s="261"/>
      <c r="AB58" s="269"/>
      <c r="AC58" s="259"/>
      <c r="AD58" s="259"/>
      <c r="AE58" s="261"/>
      <c r="AF58" s="325"/>
      <c r="AG58" s="277"/>
      <c r="AH58" s="269"/>
      <c r="AI58" s="259"/>
      <c r="AJ58" s="261"/>
      <c r="AK58" s="269"/>
      <c r="AL58" s="261"/>
      <c r="AM58" s="269"/>
      <c r="AN58" s="259"/>
      <c r="AO58" s="261"/>
      <c r="AP58" s="269"/>
      <c r="AQ58" s="259"/>
      <c r="AR58" s="259"/>
      <c r="AS58" s="261"/>
      <c r="AT58" s="325"/>
      <c r="AU58" s="277"/>
      <c r="AV58" s="269"/>
      <c r="AW58" s="259"/>
      <c r="AX58" s="261"/>
      <c r="AY58" s="269"/>
      <c r="AZ58" s="261"/>
      <c r="BA58" s="269"/>
      <c r="BB58" s="259"/>
      <c r="BC58" s="261"/>
      <c r="BD58" s="269"/>
      <c r="BE58" s="259"/>
      <c r="BF58" s="259"/>
      <c r="BG58" s="261"/>
      <c r="BH58" s="325"/>
      <c r="BI58" s="277"/>
      <c r="BJ58" s="269"/>
      <c r="BK58" s="259"/>
      <c r="BL58" s="259"/>
      <c r="BM58" s="261"/>
      <c r="BN58" s="269"/>
      <c r="BO58" s="261"/>
      <c r="BP58" s="269"/>
      <c r="BQ58" s="259"/>
      <c r="BR58" s="261"/>
      <c r="BS58" s="269"/>
      <c r="BT58" s="259"/>
      <c r="BU58" s="259"/>
      <c r="BV58" s="261"/>
      <c r="BW58" s="325"/>
      <c r="BX58" s="277"/>
      <c r="BY58" s="269"/>
      <c r="BZ58" s="259"/>
      <c r="CA58" s="259"/>
      <c r="CB58" s="261"/>
      <c r="CC58" s="269"/>
      <c r="CD58" s="261"/>
      <c r="CE58" s="269"/>
      <c r="CF58" s="259"/>
      <c r="CG58" s="261"/>
      <c r="CH58" s="269"/>
      <c r="CI58" s="259"/>
      <c r="CJ58" s="259"/>
      <c r="CK58" s="261"/>
      <c r="CL58" s="325"/>
      <c r="CM58" s="277"/>
      <c r="CN58" s="269"/>
      <c r="CO58" s="259"/>
      <c r="CP58" s="259"/>
      <c r="CQ58" s="261"/>
      <c r="CR58" s="269"/>
      <c r="CS58" s="261"/>
      <c r="CT58" s="269"/>
      <c r="CU58" s="259"/>
      <c r="CV58" s="261"/>
      <c r="CW58" s="269"/>
      <c r="CX58" s="259"/>
      <c r="CY58" s="259"/>
      <c r="CZ58" s="261"/>
      <c r="DA58" s="325"/>
      <c r="DB58" s="325"/>
      <c r="DC58" s="277"/>
      <c r="DD58" s="269"/>
      <c r="DE58" s="259"/>
      <c r="DF58" s="259"/>
      <c r="DG58" s="261"/>
      <c r="DH58" s="269"/>
      <c r="DI58" s="261"/>
      <c r="DJ58" s="269"/>
      <c r="DK58" s="259"/>
      <c r="DL58" s="261"/>
      <c r="DM58" s="269"/>
      <c r="DN58" s="259"/>
      <c r="DO58" s="259"/>
      <c r="DP58" s="259"/>
      <c r="DQ58" s="329"/>
      <c r="DR58" s="325"/>
      <c r="DS58" s="325"/>
      <c r="DT58" s="277"/>
      <c r="DU58" s="269"/>
      <c r="DV58" s="259"/>
      <c r="DW58" s="273"/>
      <c r="DX58" s="261"/>
      <c r="DY58" s="269"/>
      <c r="DZ58" s="281"/>
      <c r="EA58" s="269"/>
      <c r="EB58" s="259"/>
      <c r="EC58" s="261"/>
      <c r="ED58" s="269"/>
      <c r="EE58" s="259"/>
      <c r="EF58" s="259"/>
      <c r="EG58" s="333"/>
      <c r="EH58" s="325"/>
      <c r="EI58" s="325"/>
    </row>
    <row r="59" spans="1:139" s="2" customFormat="1" ht="15.75" customHeight="1">
      <c r="A59" s="357" t="s">
        <v>216</v>
      </c>
      <c r="B59" s="89" t="s">
        <v>217</v>
      </c>
      <c r="C59" s="268" t="s">
        <v>235</v>
      </c>
      <c r="D59" s="344" t="s">
        <v>282</v>
      </c>
      <c r="E59" s="296" t="s">
        <v>216</v>
      </c>
      <c r="F59" s="270">
        <v>1</v>
      </c>
      <c r="G59" s="272">
        <v>9</v>
      </c>
      <c r="H59" s="285">
        <v>3</v>
      </c>
      <c r="I59" s="270">
        <v>1</v>
      </c>
      <c r="J59" s="285">
        <v>1</v>
      </c>
      <c r="K59" s="268" t="s">
        <v>7</v>
      </c>
      <c r="L59" s="258" t="s">
        <v>7</v>
      </c>
      <c r="M59" s="260" t="s">
        <v>7</v>
      </c>
      <c r="N59" s="381" t="s">
        <v>7</v>
      </c>
      <c r="O59" s="258" t="s">
        <v>7</v>
      </c>
      <c r="P59" s="384" t="s">
        <v>7</v>
      </c>
      <c r="Q59" s="260" t="s">
        <v>7</v>
      </c>
      <c r="R59" s="324" t="s">
        <v>7</v>
      </c>
      <c r="S59" s="296" t="s">
        <v>216</v>
      </c>
      <c r="T59" s="270">
        <v>1</v>
      </c>
      <c r="U59" s="272">
        <v>9</v>
      </c>
      <c r="V59" s="285">
        <v>3</v>
      </c>
      <c r="W59" s="270">
        <v>1</v>
      </c>
      <c r="X59" s="285">
        <v>1</v>
      </c>
      <c r="Y59" s="268" t="s">
        <v>7</v>
      </c>
      <c r="Z59" s="258" t="s">
        <v>7</v>
      </c>
      <c r="AA59" s="260" t="s">
        <v>7</v>
      </c>
      <c r="AB59" s="381" t="s">
        <v>7</v>
      </c>
      <c r="AC59" s="258" t="s">
        <v>7</v>
      </c>
      <c r="AD59" s="384" t="s">
        <v>7</v>
      </c>
      <c r="AE59" s="260" t="s">
        <v>7</v>
      </c>
      <c r="AF59" s="324" t="s">
        <v>7</v>
      </c>
      <c r="AG59" s="296" t="s">
        <v>216</v>
      </c>
      <c r="AH59" s="270">
        <v>1</v>
      </c>
      <c r="AI59" s="272">
        <v>9</v>
      </c>
      <c r="AJ59" s="285">
        <v>3</v>
      </c>
      <c r="AK59" s="270">
        <v>1</v>
      </c>
      <c r="AL59" s="285">
        <v>1</v>
      </c>
      <c r="AM59" s="268" t="s">
        <v>7</v>
      </c>
      <c r="AN59" s="258" t="s">
        <v>7</v>
      </c>
      <c r="AO59" s="260" t="s">
        <v>7</v>
      </c>
      <c r="AP59" s="381" t="s">
        <v>7</v>
      </c>
      <c r="AQ59" s="258" t="s">
        <v>7</v>
      </c>
      <c r="AR59" s="384" t="s">
        <v>7</v>
      </c>
      <c r="AS59" s="260" t="s">
        <v>7</v>
      </c>
      <c r="AT59" s="324" t="s">
        <v>7</v>
      </c>
      <c r="AU59" s="296" t="s">
        <v>216</v>
      </c>
      <c r="AV59" s="270">
        <v>1</v>
      </c>
      <c r="AW59" s="272">
        <v>4</v>
      </c>
      <c r="AX59" s="285">
        <v>1</v>
      </c>
      <c r="AY59" s="270">
        <v>1</v>
      </c>
      <c r="AZ59" s="285">
        <v>1</v>
      </c>
      <c r="BA59" s="268" t="s">
        <v>12</v>
      </c>
      <c r="BB59" s="258" t="s">
        <v>7</v>
      </c>
      <c r="BC59" s="260">
        <v>0</v>
      </c>
      <c r="BD59" s="387" t="s">
        <v>293</v>
      </c>
      <c r="BE59" s="258" t="s">
        <v>8</v>
      </c>
      <c r="BF59" s="384">
        <v>0</v>
      </c>
      <c r="BG59" s="260" t="s">
        <v>7</v>
      </c>
      <c r="BH59" s="357" t="s">
        <v>288</v>
      </c>
      <c r="BI59" s="296" t="s">
        <v>216</v>
      </c>
      <c r="BJ59" s="270">
        <v>1</v>
      </c>
      <c r="BK59" s="272">
        <v>4</v>
      </c>
      <c r="BL59" s="272">
        <v>2416</v>
      </c>
      <c r="BM59" s="285">
        <v>1</v>
      </c>
      <c r="BN59" s="270">
        <v>1</v>
      </c>
      <c r="BO59" s="285">
        <v>1</v>
      </c>
      <c r="BP59" s="268" t="s">
        <v>12</v>
      </c>
      <c r="BQ59" s="258" t="s">
        <v>7</v>
      </c>
      <c r="BR59" s="260">
        <v>0</v>
      </c>
      <c r="BS59" s="381">
        <v>4</v>
      </c>
      <c r="BT59" s="258">
        <v>20</v>
      </c>
      <c r="BU59" s="384">
        <v>0</v>
      </c>
      <c r="BV59" s="260" t="s">
        <v>7</v>
      </c>
      <c r="BW59" s="357" t="s">
        <v>333</v>
      </c>
      <c r="BX59" s="296" t="s">
        <v>216</v>
      </c>
      <c r="BY59" s="270">
        <v>1</v>
      </c>
      <c r="BZ59" s="272">
        <v>4</v>
      </c>
      <c r="CA59" s="272">
        <v>2912</v>
      </c>
      <c r="CB59" s="285">
        <v>1</v>
      </c>
      <c r="CC59" s="270">
        <v>1</v>
      </c>
      <c r="CD59" s="285">
        <v>1</v>
      </c>
      <c r="CE59" s="268" t="s">
        <v>12</v>
      </c>
      <c r="CF59" s="258" t="s">
        <v>7</v>
      </c>
      <c r="CG59" s="260">
        <v>0</v>
      </c>
      <c r="CH59" s="270">
        <v>5</v>
      </c>
      <c r="CI59" s="272">
        <v>16</v>
      </c>
      <c r="CJ59" s="258">
        <v>0</v>
      </c>
      <c r="CK59" s="260" t="s">
        <v>7</v>
      </c>
      <c r="CL59" s="357" t="s">
        <v>354</v>
      </c>
      <c r="CM59" s="296" t="s">
        <v>216</v>
      </c>
      <c r="CN59" s="270">
        <v>1</v>
      </c>
      <c r="CO59" s="272">
        <v>4</v>
      </c>
      <c r="CP59" s="272">
        <v>3116</v>
      </c>
      <c r="CQ59" s="285">
        <v>1</v>
      </c>
      <c r="CR59" s="270">
        <v>1</v>
      </c>
      <c r="CS59" s="285">
        <v>1</v>
      </c>
      <c r="CT59" s="268" t="s">
        <v>12</v>
      </c>
      <c r="CU59" s="258" t="s">
        <v>7</v>
      </c>
      <c r="CV59" s="260">
        <v>0</v>
      </c>
      <c r="CW59" s="270">
        <v>5</v>
      </c>
      <c r="CX59" s="272">
        <v>19</v>
      </c>
      <c r="CY59" s="272">
        <v>0</v>
      </c>
      <c r="CZ59" s="260" t="s">
        <v>7</v>
      </c>
      <c r="DA59" s="364">
        <v>638</v>
      </c>
      <c r="DB59" s="266" t="s">
        <v>467</v>
      </c>
      <c r="DC59" s="366" t="s">
        <v>216</v>
      </c>
      <c r="DD59" s="270">
        <v>1</v>
      </c>
      <c r="DE59" s="272">
        <v>4</v>
      </c>
      <c r="DF59" s="272">
        <v>3804</v>
      </c>
      <c r="DG59" s="285">
        <v>1</v>
      </c>
      <c r="DH59" s="270">
        <v>1</v>
      </c>
      <c r="DI59" s="285">
        <v>1</v>
      </c>
      <c r="DJ59" s="268" t="s">
        <v>12</v>
      </c>
      <c r="DK59" s="258" t="s">
        <v>7</v>
      </c>
      <c r="DL59" s="260">
        <v>0</v>
      </c>
      <c r="DM59" s="270">
        <v>7</v>
      </c>
      <c r="DN59" s="272">
        <v>18</v>
      </c>
      <c r="DO59" s="272">
        <v>0</v>
      </c>
      <c r="DP59" s="258" t="s">
        <v>7</v>
      </c>
      <c r="DQ59" s="260" t="s">
        <v>7</v>
      </c>
      <c r="DR59" s="264">
        <v>492</v>
      </c>
      <c r="DS59" s="266" t="s">
        <v>498</v>
      </c>
      <c r="DT59" s="330" t="s">
        <v>216</v>
      </c>
      <c r="DU59" s="270">
        <v>1</v>
      </c>
      <c r="DV59" s="272">
        <v>2</v>
      </c>
      <c r="DW59" s="272">
        <v>2245</v>
      </c>
      <c r="DX59" s="285">
        <v>1</v>
      </c>
      <c r="DY59" s="270">
        <v>2</v>
      </c>
      <c r="DZ59" s="285">
        <v>1</v>
      </c>
      <c r="EA59" s="268" t="s">
        <v>12</v>
      </c>
      <c r="EB59" s="258" t="s">
        <v>7</v>
      </c>
      <c r="EC59" s="260">
        <v>0</v>
      </c>
      <c r="ED59" s="268">
        <v>2</v>
      </c>
      <c r="EE59" s="258">
        <v>2</v>
      </c>
      <c r="EF59" s="258">
        <v>23</v>
      </c>
      <c r="EG59" s="260">
        <v>20</v>
      </c>
      <c r="EH59" s="260">
        <v>414</v>
      </c>
      <c r="EI59" s="324" t="s">
        <v>536</v>
      </c>
    </row>
    <row r="60" spans="1:139" s="2" customFormat="1" ht="15.75" customHeight="1">
      <c r="A60" s="390"/>
      <c r="B60" s="137" t="s">
        <v>218</v>
      </c>
      <c r="C60" s="334"/>
      <c r="D60" s="345"/>
      <c r="E60" s="380"/>
      <c r="F60" s="300"/>
      <c r="G60" s="279"/>
      <c r="H60" s="377"/>
      <c r="I60" s="300"/>
      <c r="J60" s="377"/>
      <c r="K60" s="334"/>
      <c r="L60" s="335"/>
      <c r="M60" s="336"/>
      <c r="N60" s="382"/>
      <c r="O60" s="335"/>
      <c r="P60" s="385"/>
      <c r="Q60" s="336"/>
      <c r="R60" s="361"/>
      <c r="S60" s="380"/>
      <c r="T60" s="300"/>
      <c r="U60" s="279"/>
      <c r="V60" s="377"/>
      <c r="W60" s="300"/>
      <c r="X60" s="377"/>
      <c r="Y60" s="334"/>
      <c r="Z60" s="335"/>
      <c r="AA60" s="336"/>
      <c r="AB60" s="382"/>
      <c r="AC60" s="335"/>
      <c r="AD60" s="385"/>
      <c r="AE60" s="336"/>
      <c r="AF60" s="361"/>
      <c r="AG60" s="380"/>
      <c r="AH60" s="300"/>
      <c r="AI60" s="279"/>
      <c r="AJ60" s="377"/>
      <c r="AK60" s="300"/>
      <c r="AL60" s="377"/>
      <c r="AM60" s="334"/>
      <c r="AN60" s="335"/>
      <c r="AO60" s="336"/>
      <c r="AP60" s="382"/>
      <c r="AQ60" s="335"/>
      <c r="AR60" s="385"/>
      <c r="AS60" s="336"/>
      <c r="AT60" s="361"/>
      <c r="AU60" s="380"/>
      <c r="AV60" s="300"/>
      <c r="AW60" s="279"/>
      <c r="AX60" s="377"/>
      <c r="AY60" s="300"/>
      <c r="AZ60" s="377"/>
      <c r="BA60" s="334"/>
      <c r="BB60" s="335"/>
      <c r="BC60" s="336"/>
      <c r="BD60" s="388"/>
      <c r="BE60" s="335"/>
      <c r="BF60" s="385"/>
      <c r="BG60" s="336"/>
      <c r="BH60" s="390"/>
      <c r="BI60" s="380"/>
      <c r="BJ60" s="300"/>
      <c r="BK60" s="279"/>
      <c r="BL60" s="279"/>
      <c r="BM60" s="377"/>
      <c r="BN60" s="300"/>
      <c r="BO60" s="377"/>
      <c r="BP60" s="334"/>
      <c r="BQ60" s="335"/>
      <c r="BR60" s="336"/>
      <c r="BS60" s="382"/>
      <c r="BT60" s="335"/>
      <c r="BU60" s="385"/>
      <c r="BV60" s="336"/>
      <c r="BW60" s="390"/>
      <c r="BX60" s="380"/>
      <c r="BY60" s="300"/>
      <c r="BZ60" s="279"/>
      <c r="CA60" s="279"/>
      <c r="CB60" s="377"/>
      <c r="CC60" s="300"/>
      <c r="CD60" s="377"/>
      <c r="CE60" s="334"/>
      <c r="CF60" s="335"/>
      <c r="CG60" s="336"/>
      <c r="CH60" s="300"/>
      <c r="CI60" s="279"/>
      <c r="CJ60" s="335"/>
      <c r="CK60" s="336"/>
      <c r="CL60" s="390"/>
      <c r="CM60" s="380"/>
      <c r="CN60" s="300"/>
      <c r="CO60" s="279"/>
      <c r="CP60" s="279"/>
      <c r="CQ60" s="377"/>
      <c r="CR60" s="300"/>
      <c r="CS60" s="377"/>
      <c r="CT60" s="334"/>
      <c r="CU60" s="335"/>
      <c r="CV60" s="336"/>
      <c r="CW60" s="300"/>
      <c r="CX60" s="279"/>
      <c r="CY60" s="279"/>
      <c r="CZ60" s="336"/>
      <c r="DA60" s="303"/>
      <c r="DB60" s="337"/>
      <c r="DC60" s="379"/>
      <c r="DD60" s="300"/>
      <c r="DE60" s="279"/>
      <c r="DF60" s="279"/>
      <c r="DG60" s="377"/>
      <c r="DH60" s="300"/>
      <c r="DI60" s="377"/>
      <c r="DJ60" s="334"/>
      <c r="DK60" s="335"/>
      <c r="DL60" s="336"/>
      <c r="DM60" s="300"/>
      <c r="DN60" s="279"/>
      <c r="DO60" s="279"/>
      <c r="DP60" s="335"/>
      <c r="DQ60" s="336"/>
      <c r="DR60" s="337"/>
      <c r="DS60" s="338"/>
      <c r="DT60" s="378"/>
      <c r="DU60" s="300"/>
      <c r="DV60" s="279"/>
      <c r="DW60" s="279"/>
      <c r="DX60" s="377"/>
      <c r="DY60" s="300"/>
      <c r="DZ60" s="377"/>
      <c r="EA60" s="334"/>
      <c r="EB60" s="335"/>
      <c r="EC60" s="336"/>
      <c r="ED60" s="334"/>
      <c r="EE60" s="335"/>
      <c r="EF60" s="335"/>
      <c r="EG60" s="336"/>
      <c r="EH60" s="336"/>
      <c r="EI60" s="361"/>
    </row>
    <row r="61" spans="1:139" s="2" customFormat="1" ht="15.75">
      <c r="A61" s="375"/>
      <c r="B61" s="85" t="s">
        <v>219</v>
      </c>
      <c r="C61" s="215" t="s">
        <v>233</v>
      </c>
      <c r="D61" s="234" t="s">
        <v>283</v>
      </c>
      <c r="E61" s="297"/>
      <c r="F61" s="271"/>
      <c r="G61" s="273"/>
      <c r="H61" s="284"/>
      <c r="I61" s="271"/>
      <c r="J61" s="284"/>
      <c r="K61" s="269"/>
      <c r="L61" s="259"/>
      <c r="M61" s="261"/>
      <c r="N61" s="383"/>
      <c r="O61" s="259"/>
      <c r="P61" s="386"/>
      <c r="Q61" s="261"/>
      <c r="R61" s="325"/>
      <c r="S61" s="297"/>
      <c r="T61" s="271"/>
      <c r="U61" s="273"/>
      <c r="V61" s="284"/>
      <c r="W61" s="271"/>
      <c r="X61" s="284"/>
      <c r="Y61" s="269"/>
      <c r="Z61" s="259"/>
      <c r="AA61" s="261"/>
      <c r="AB61" s="383"/>
      <c r="AC61" s="259"/>
      <c r="AD61" s="386"/>
      <c r="AE61" s="261"/>
      <c r="AF61" s="325"/>
      <c r="AG61" s="297"/>
      <c r="AH61" s="271"/>
      <c r="AI61" s="273"/>
      <c r="AJ61" s="284"/>
      <c r="AK61" s="271"/>
      <c r="AL61" s="284"/>
      <c r="AM61" s="269"/>
      <c r="AN61" s="259"/>
      <c r="AO61" s="261"/>
      <c r="AP61" s="383"/>
      <c r="AQ61" s="259"/>
      <c r="AR61" s="386"/>
      <c r="AS61" s="261"/>
      <c r="AT61" s="325"/>
      <c r="AU61" s="297"/>
      <c r="AV61" s="271"/>
      <c r="AW61" s="273"/>
      <c r="AX61" s="284"/>
      <c r="AY61" s="271"/>
      <c r="AZ61" s="284"/>
      <c r="BA61" s="269"/>
      <c r="BB61" s="259"/>
      <c r="BC61" s="261"/>
      <c r="BD61" s="389"/>
      <c r="BE61" s="259"/>
      <c r="BF61" s="386"/>
      <c r="BG61" s="261"/>
      <c r="BH61" s="358"/>
      <c r="BI61" s="297"/>
      <c r="BJ61" s="271"/>
      <c r="BK61" s="273"/>
      <c r="BL61" s="273"/>
      <c r="BM61" s="284"/>
      <c r="BN61" s="271"/>
      <c r="BO61" s="284"/>
      <c r="BP61" s="269"/>
      <c r="BQ61" s="259"/>
      <c r="BR61" s="261"/>
      <c r="BS61" s="383"/>
      <c r="BT61" s="259"/>
      <c r="BU61" s="386"/>
      <c r="BV61" s="261"/>
      <c r="BW61" s="358"/>
      <c r="BX61" s="297"/>
      <c r="BY61" s="271"/>
      <c r="BZ61" s="273"/>
      <c r="CA61" s="273"/>
      <c r="CB61" s="284"/>
      <c r="CC61" s="271"/>
      <c r="CD61" s="284"/>
      <c r="CE61" s="269"/>
      <c r="CF61" s="259"/>
      <c r="CG61" s="261"/>
      <c r="CH61" s="271"/>
      <c r="CI61" s="273"/>
      <c r="CJ61" s="273"/>
      <c r="CK61" s="261"/>
      <c r="CL61" s="84" t="s">
        <v>355</v>
      </c>
      <c r="CM61" s="297"/>
      <c r="CN61" s="271"/>
      <c r="CO61" s="273"/>
      <c r="CP61" s="273"/>
      <c r="CQ61" s="284"/>
      <c r="CR61" s="271"/>
      <c r="CS61" s="284"/>
      <c r="CT61" s="269"/>
      <c r="CU61" s="259"/>
      <c r="CV61" s="261"/>
      <c r="CW61" s="271"/>
      <c r="CX61" s="273"/>
      <c r="CY61" s="273"/>
      <c r="CZ61" s="261"/>
      <c r="DA61" s="365"/>
      <c r="DB61" s="265"/>
      <c r="DC61" s="367"/>
      <c r="DD61" s="271"/>
      <c r="DE61" s="273"/>
      <c r="DF61" s="273"/>
      <c r="DG61" s="284"/>
      <c r="DH61" s="271"/>
      <c r="DI61" s="284"/>
      <c r="DJ61" s="269"/>
      <c r="DK61" s="259"/>
      <c r="DL61" s="261"/>
      <c r="DM61" s="271"/>
      <c r="DN61" s="273"/>
      <c r="DO61" s="273"/>
      <c r="DP61" s="259"/>
      <c r="DQ61" s="261"/>
      <c r="DR61" s="265"/>
      <c r="DS61" s="267"/>
      <c r="DT61" s="331"/>
      <c r="DU61" s="271"/>
      <c r="DV61" s="273"/>
      <c r="DW61" s="273"/>
      <c r="DX61" s="284"/>
      <c r="DY61" s="271"/>
      <c r="DZ61" s="284"/>
      <c r="EA61" s="269"/>
      <c r="EB61" s="259"/>
      <c r="EC61" s="261"/>
      <c r="ED61" s="269"/>
      <c r="EE61" s="259"/>
      <c r="EF61" s="259"/>
      <c r="EG61" s="261"/>
      <c r="EH61" s="261"/>
      <c r="EI61" s="325"/>
    </row>
    <row r="62" spans="1:139" s="2" customFormat="1" ht="15.75" customHeight="1">
      <c r="A62" s="357" t="s">
        <v>221</v>
      </c>
      <c r="B62" s="357" t="s">
        <v>220</v>
      </c>
      <c r="C62" s="214" t="s">
        <v>287</v>
      </c>
      <c r="D62" s="229" t="s">
        <v>286</v>
      </c>
      <c r="E62" s="296" t="s">
        <v>221</v>
      </c>
      <c r="F62" s="270">
        <v>1</v>
      </c>
      <c r="G62" s="272">
        <v>5</v>
      </c>
      <c r="H62" s="285">
        <v>1</v>
      </c>
      <c r="I62" s="307">
        <v>1</v>
      </c>
      <c r="J62" s="280">
        <v>0</v>
      </c>
      <c r="K62" s="268" t="s">
        <v>7</v>
      </c>
      <c r="L62" s="258" t="s">
        <v>7</v>
      </c>
      <c r="M62" s="260" t="s">
        <v>7</v>
      </c>
      <c r="N62" s="268" t="s">
        <v>7</v>
      </c>
      <c r="O62" s="258" t="s">
        <v>7</v>
      </c>
      <c r="P62" s="258" t="s">
        <v>7</v>
      </c>
      <c r="Q62" s="260" t="s">
        <v>7</v>
      </c>
      <c r="R62" s="324" t="s">
        <v>7</v>
      </c>
      <c r="S62" s="296" t="s">
        <v>221</v>
      </c>
      <c r="T62" s="270">
        <v>1</v>
      </c>
      <c r="U62" s="272">
        <v>5</v>
      </c>
      <c r="V62" s="285">
        <v>1</v>
      </c>
      <c r="W62" s="307">
        <v>1</v>
      </c>
      <c r="X62" s="280">
        <v>0</v>
      </c>
      <c r="Y62" s="268" t="s">
        <v>7</v>
      </c>
      <c r="Z62" s="258" t="s">
        <v>7</v>
      </c>
      <c r="AA62" s="260" t="s">
        <v>7</v>
      </c>
      <c r="AB62" s="268" t="s">
        <v>7</v>
      </c>
      <c r="AC62" s="258" t="s">
        <v>7</v>
      </c>
      <c r="AD62" s="258" t="s">
        <v>7</v>
      </c>
      <c r="AE62" s="260" t="s">
        <v>7</v>
      </c>
      <c r="AF62" s="324" t="s">
        <v>7</v>
      </c>
      <c r="AG62" s="296" t="s">
        <v>221</v>
      </c>
      <c r="AH62" s="270">
        <v>1</v>
      </c>
      <c r="AI62" s="272">
        <v>5</v>
      </c>
      <c r="AJ62" s="280">
        <v>1</v>
      </c>
      <c r="AK62" s="307">
        <v>1</v>
      </c>
      <c r="AL62" s="280">
        <v>0</v>
      </c>
      <c r="AM62" s="268" t="s">
        <v>7</v>
      </c>
      <c r="AN62" s="258" t="s">
        <v>7</v>
      </c>
      <c r="AO62" s="260" t="s">
        <v>7</v>
      </c>
      <c r="AP62" s="268" t="s">
        <v>7</v>
      </c>
      <c r="AQ62" s="258" t="s">
        <v>7</v>
      </c>
      <c r="AR62" s="258" t="s">
        <v>7</v>
      </c>
      <c r="AS62" s="260" t="s">
        <v>7</v>
      </c>
      <c r="AT62" s="324" t="s">
        <v>7</v>
      </c>
      <c r="AU62" s="296" t="s">
        <v>221</v>
      </c>
      <c r="AV62" s="270">
        <v>1</v>
      </c>
      <c r="AW62" s="272">
        <v>5</v>
      </c>
      <c r="AX62" s="285">
        <v>1</v>
      </c>
      <c r="AY62" s="307">
        <v>1</v>
      </c>
      <c r="AZ62" s="280">
        <v>0</v>
      </c>
      <c r="BA62" s="268" t="s">
        <v>12</v>
      </c>
      <c r="BB62" s="258" t="s">
        <v>7</v>
      </c>
      <c r="BC62" s="260">
        <v>0</v>
      </c>
      <c r="BD62" s="307" t="s">
        <v>295</v>
      </c>
      <c r="BE62" s="258" t="s">
        <v>8</v>
      </c>
      <c r="BF62" s="309">
        <v>0</v>
      </c>
      <c r="BG62" s="260" t="s">
        <v>7</v>
      </c>
      <c r="BH62" s="357" t="s">
        <v>311</v>
      </c>
      <c r="BI62" s="296" t="s">
        <v>221</v>
      </c>
      <c r="BJ62" s="270">
        <v>1</v>
      </c>
      <c r="BK62" s="272">
        <v>5</v>
      </c>
      <c r="BL62" s="272">
        <v>1974</v>
      </c>
      <c r="BM62" s="285">
        <v>1</v>
      </c>
      <c r="BN62" s="268">
        <v>1</v>
      </c>
      <c r="BO62" s="280">
        <v>0</v>
      </c>
      <c r="BP62" s="268" t="s">
        <v>12</v>
      </c>
      <c r="BQ62" s="258" t="s">
        <v>7</v>
      </c>
      <c r="BR62" s="260">
        <v>0</v>
      </c>
      <c r="BS62" s="268">
        <v>3</v>
      </c>
      <c r="BT62" s="258">
        <v>20</v>
      </c>
      <c r="BU62" s="258">
        <v>0</v>
      </c>
      <c r="BV62" s="260" t="s">
        <v>7</v>
      </c>
      <c r="BW62" s="357" t="s">
        <v>334</v>
      </c>
      <c r="BX62" s="296" t="s">
        <v>221</v>
      </c>
      <c r="BY62" s="270">
        <v>1</v>
      </c>
      <c r="BZ62" s="272">
        <v>5</v>
      </c>
      <c r="CA62" s="272">
        <v>2403</v>
      </c>
      <c r="CB62" s="285">
        <v>1</v>
      </c>
      <c r="CC62" s="270">
        <v>1</v>
      </c>
      <c r="CD62" s="285">
        <v>0</v>
      </c>
      <c r="CE62" s="268" t="s">
        <v>12</v>
      </c>
      <c r="CF62" s="258" t="s">
        <v>7</v>
      </c>
      <c r="CG62" s="260">
        <v>0</v>
      </c>
      <c r="CH62" s="270">
        <v>3</v>
      </c>
      <c r="CI62" s="272">
        <v>20</v>
      </c>
      <c r="CJ62" s="258" t="s">
        <v>78</v>
      </c>
      <c r="CK62" s="260" t="s">
        <v>7</v>
      </c>
      <c r="CL62" s="235" t="s">
        <v>354</v>
      </c>
      <c r="CM62" s="296" t="s">
        <v>221</v>
      </c>
      <c r="CN62" s="270">
        <v>1</v>
      </c>
      <c r="CO62" s="272">
        <v>5</v>
      </c>
      <c r="CP62" s="272">
        <v>2451</v>
      </c>
      <c r="CQ62" s="285">
        <v>1</v>
      </c>
      <c r="CR62" s="270">
        <v>1</v>
      </c>
      <c r="CS62" s="285">
        <v>0</v>
      </c>
      <c r="CT62" s="268" t="s">
        <v>12</v>
      </c>
      <c r="CU62" s="258" t="s">
        <v>7</v>
      </c>
      <c r="CV62" s="260">
        <v>0</v>
      </c>
      <c r="CW62" s="270">
        <v>5</v>
      </c>
      <c r="CX62" s="258" t="s">
        <v>368</v>
      </c>
      <c r="CY62" s="272">
        <v>0</v>
      </c>
      <c r="CZ62" s="260" t="s">
        <v>7</v>
      </c>
      <c r="DA62" s="364">
        <v>390</v>
      </c>
      <c r="DB62" s="266" t="s">
        <v>460</v>
      </c>
      <c r="DC62" s="366" t="s">
        <v>221</v>
      </c>
      <c r="DD62" s="270">
        <v>1</v>
      </c>
      <c r="DE62" s="272">
        <v>5</v>
      </c>
      <c r="DF62" s="272">
        <v>3422</v>
      </c>
      <c r="DG62" s="285">
        <v>1</v>
      </c>
      <c r="DH62" s="270">
        <v>5</v>
      </c>
      <c r="DI62" s="285">
        <v>0</v>
      </c>
      <c r="DJ62" s="268" t="s">
        <v>12</v>
      </c>
      <c r="DK62" s="258" t="s">
        <v>7</v>
      </c>
      <c r="DL62" s="260">
        <v>0</v>
      </c>
      <c r="DM62" s="270">
        <v>2</v>
      </c>
      <c r="DN62" s="258">
        <v>20</v>
      </c>
      <c r="DO62" s="272">
        <v>5</v>
      </c>
      <c r="DP62" s="258">
        <v>14</v>
      </c>
      <c r="DQ62" s="305">
        <v>10</v>
      </c>
      <c r="DR62" s="264">
        <v>638</v>
      </c>
      <c r="DS62" s="266" t="s">
        <v>499</v>
      </c>
      <c r="DT62" s="330" t="s">
        <v>221</v>
      </c>
      <c r="DU62" s="270">
        <v>1</v>
      </c>
      <c r="DV62" s="272">
        <v>5</v>
      </c>
      <c r="DW62" s="272">
        <v>4097</v>
      </c>
      <c r="DX62" s="285">
        <v>1</v>
      </c>
      <c r="DY62" s="270">
        <v>5</v>
      </c>
      <c r="DZ62" s="280">
        <v>0</v>
      </c>
      <c r="EA62" s="268" t="s">
        <v>12</v>
      </c>
      <c r="EB62" s="258" t="s">
        <v>7</v>
      </c>
      <c r="EC62" s="260">
        <v>0</v>
      </c>
      <c r="ED62" s="268">
        <v>2</v>
      </c>
      <c r="EE62" s="258">
        <v>5</v>
      </c>
      <c r="EF62" s="258">
        <v>21</v>
      </c>
      <c r="EG62" s="260">
        <v>11</v>
      </c>
      <c r="EH62" s="260">
        <v>559</v>
      </c>
      <c r="EI62" s="324" t="s">
        <v>537</v>
      </c>
    </row>
    <row r="63" spans="1:139" s="2" customFormat="1" ht="15.75">
      <c r="A63" s="375"/>
      <c r="B63" s="358"/>
      <c r="C63" s="215" t="s">
        <v>233</v>
      </c>
      <c r="D63" s="234" t="s">
        <v>283</v>
      </c>
      <c r="E63" s="297"/>
      <c r="F63" s="271"/>
      <c r="G63" s="273"/>
      <c r="H63" s="284"/>
      <c r="I63" s="308"/>
      <c r="J63" s="281"/>
      <c r="K63" s="269"/>
      <c r="L63" s="259"/>
      <c r="M63" s="261"/>
      <c r="N63" s="269"/>
      <c r="O63" s="259"/>
      <c r="P63" s="259"/>
      <c r="Q63" s="261"/>
      <c r="R63" s="325"/>
      <c r="S63" s="297"/>
      <c r="T63" s="271"/>
      <c r="U63" s="273"/>
      <c r="V63" s="284"/>
      <c r="W63" s="308"/>
      <c r="X63" s="281"/>
      <c r="Y63" s="269"/>
      <c r="Z63" s="259"/>
      <c r="AA63" s="261"/>
      <c r="AB63" s="269"/>
      <c r="AC63" s="259"/>
      <c r="AD63" s="259"/>
      <c r="AE63" s="261"/>
      <c r="AF63" s="325"/>
      <c r="AG63" s="297"/>
      <c r="AH63" s="271"/>
      <c r="AI63" s="273"/>
      <c r="AJ63" s="281"/>
      <c r="AK63" s="308"/>
      <c r="AL63" s="281"/>
      <c r="AM63" s="269"/>
      <c r="AN63" s="259"/>
      <c r="AO63" s="261"/>
      <c r="AP63" s="269"/>
      <c r="AQ63" s="259"/>
      <c r="AR63" s="259"/>
      <c r="AS63" s="261"/>
      <c r="AT63" s="325"/>
      <c r="AU63" s="297"/>
      <c r="AV63" s="271"/>
      <c r="AW63" s="273"/>
      <c r="AX63" s="284"/>
      <c r="AY63" s="308"/>
      <c r="AZ63" s="281"/>
      <c r="BA63" s="269"/>
      <c r="BB63" s="259"/>
      <c r="BC63" s="261"/>
      <c r="BD63" s="308"/>
      <c r="BE63" s="259"/>
      <c r="BF63" s="299"/>
      <c r="BG63" s="261"/>
      <c r="BH63" s="358"/>
      <c r="BI63" s="297"/>
      <c r="BJ63" s="271"/>
      <c r="BK63" s="273"/>
      <c r="BL63" s="273"/>
      <c r="BM63" s="284"/>
      <c r="BN63" s="269"/>
      <c r="BO63" s="281"/>
      <c r="BP63" s="269"/>
      <c r="BQ63" s="259"/>
      <c r="BR63" s="261"/>
      <c r="BS63" s="269"/>
      <c r="BT63" s="259"/>
      <c r="BU63" s="259"/>
      <c r="BV63" s="261"/>
      <c r="BW63" s="358"/>
      <c r="BX63" s="297"/>
      <c r="BY63" s="271"/>
      <c r="BZ63" s="273"/>
      <c r="CA63" s="273"/>
      <c r="CB63" s="284"/>
      <c r="CC63" s="271"/>
      <c r="CD63" s="284"/>
      <c r="CE63" s="269"/>
      <c r="CF63" s="259"/>
      <c r="CG63" s="261"/>
      <c r="CH63" s="271"/>
      <c r="CI63" s="273"/>
      <c r="CJ63" s="273"/>
      <c r="CK63" s="261"/>
      <c r="CL63" s="84" t="s">
        <v>457</v>
      </c>
      <c r="CM63" s="297"/>
      <c r="CN63" s="271"/>
      <c r="CO63" s="273"/>
      <c r="CP63" s="273"/>
      <c r="CQ63" s="284"/>
      <c r="CR63" s="271"/>
      <c r="CS63" s="284"/>
      <c r="CT63" s="269"/>
      <c r="CU63" s="259"/>
      <c r="CV63" s="261"/>
      <c r="CW63" s="271"/>
      <c r="CX63" s="273"/>
      <c r="CY63" s="273"/>
      <c r="CZ63" s="261"/>
      <c r="DA63" s="365"/>
      <c r="DB63" s="265"/>
      <c r="DC63" s="367"/>
      <c r="DD63" s="271"/>
      <c r="DE63" s="273"/>
      <c r="DF63" s="273"/>
      <c r="DG63" s="284"/>
      <c r="DH63" s="271"/>
      <c r="DI63" s="284"/>
      <c r="DJ63" s="269"/>
      <c r="DK63" s="259"/>
      <c r="DL63" s="261"/>
      <c r="DM63" s="271"/>
      <c r="DN63" s="273"/>
      <c r="DO63" s="273"/>
      <c r="DP63" s="259"/>
      <c r="DQ63" s="306"/>
      <c r="DR63" s="265"/>
      <c r="DS63" s="267"/>
      <c r="DT63" s="331"/>
      <c r="DU63" s="271"/>
      <c r="DV63" s="273"/>
      <c r="DW63" s="273"/>
      <c r="DX63" s="284"/>
      <c r="DY63" s="271"/>
      <c r="DZ63" s="281"/>
      <c r="EA63" s="269"/>
      <c r="EB63" s="259"/>
      <c r="EC63" s="261"/>
      <c r="ED63" s="269"/>
      <c r="EE63" s="259"/>
      <c r="EF63" s="259"/>
      <c r="EG63" s="261"/>
      <c r="EH63" s="261"/>
      <c r="EI63" s="325"/>
    </row>
    <row r="64" spans="1:139" s="2" customFormat="1" ht="15.75" customHeight="1">
      <c r="A64" s="357" t="s">
        <v>224</v>
      </c>
      <c r="B64" s="213" t="s">
        <v>222</v>
      </c>
      <c r="C64" s="322" t="s">
        <v>236</v>
      </c>
      <c r="D64" s="260" t="s">
        <v>9</v>
      </c>
      <c r="E64" s="296" t="s">
        <v>224</v>
      </c>
      <c r="F64" s="268" t="s">
        <v>7</v>
      </c>
      <c r="G64" s="258" t="s">
        <v>7</v>
      </c>
      <c r="H64" s="260" t="s">
        <v>7</v>
      </c>
      <c r="I64" s="268" t="s">
        <v>7</v>
      </c>
      <c r="J64" s="260" t="s">
        <v>7</v>
      </c>
      <c r="K64" s="268" t="s">
        <v>7</v>
      </c>
      <c r="L64" s="258" t="s">
        <v>7</v>
      </c>
      <c r="M64" s="260" t="s">
        <v>7</v>
      </c>
      <c r="N64" s="268" t="s">
        <v>7</v>
      </c>
      <c r="O64" s="258" t="s">
        <v>7</v>
      </c>
      <c r="P64" s="258" t="s">
        <v>7</v>
      </c>
      <c r="Q64" s="260" t="s">
        <v>7</v>
      </c>
      <c r="R64" s="324" t="s">
        <v>7</v>
      </c>
      <c r="S64" s="296" t="s">
        <v>224</v>
      </c>
      <c r="T64" s="268" t="s">
        <v>7</v>
      </c>
      <c r="U64" s="258" t="s">
        <v>7</v>
      </c>
      <c r="V64" s="260" t="s">
        <v>7</v>
      </c>
      <c r="W64" s="268" t="s">
        <v>7</v>
      </c>
      <c r="X64" s="260" t="s">
        <v>7</v>
      </c>
      <c r="Y64" s="268" t="s">
        <v>7</v>
      </c>
      <c r="Z64" s="258" t="s">
        <v>7</v>
      </c>
      <c r="AA64" s="260" t="s">
        <v>7</v>
      </c>
      <c r="AB64" s="268" t="s">
        <v>7</v>
      </c>
      <c r="AC64" s="258" t="s">
        <v>7</v>
      </c>
      <c r="AD64" s="258" t="s">
        <v>7</v>
      </c>
      <c r="AE64" s="260" t="s">
        <v>7</v>
      </c>
      <c r="AF64" s="324" t="s">
        <v>7</v>
      </c>
      <c r="AG64" s="296" t="s">
        <v>224</v>
      </c>
      <c r="AH64" s="268" t="s">
        <v>7</v>
      </c>
      <c r="AI64" s="258" t="s">
        <v>7</v>
      </c>
      <c r="AJ64" s="260" t="s">
        <v>7</v>
      </c>
      <c r="AK64" s="268" t="s">
        <v>7</v>
      </c>
      <c r="AL64" s="260" t="s">
        <v>7</v>
      </c>
      <c r="AM64" s="268" t="s">
        <v>7</v>
      </c>
      <c r="AN64" s="258" t="s">
        <v>7</v>
      </c>
      <c r="AO64" s="260" t="s">
        <v>7</v>
      </c>
      <c r="AP64" s="268" t="s">
        <v>7</v>
      </c>
      <c r="AQ64" s="258" t="s">
        <v>7</v>
      </c>
      <c r="AR64" s="258" t="s">
        <v>7</v>
      </c>
      <c r="AS64" s="260" t="s">
        <v>7</v>
      </c>
      <c r="AT64" s="324" t="s">
        <v>7</v>
      </c>
      <c r="AU64" s="296" t="s">
        <v>224</v>
      </c>
      <c r="AV64" s="268">
        <v>1</v>
      </c>
      <c r="AW64" s="258">
        <v>3</v>
      </c>
      <c r="AX64" s="260">
        <v>1</v>
      </c>
      <c r="AY64" s="268">
        <v>1</v>
      </c>
      <c r="AZ64" s="260">
        <v>0</v>
      </c>
      <c r="BA64" s="268" t="s">
        <v>12</v>
      </c>
      <c r="BB64" s="258" t="s">
        <v>7</v>
      </c>
      <c r="BC64" s="260">
        <v>0</v>
      </c>
      <c r="BD64" s="268" t="s">
        <v>306</v>
      </c>
      <c r="BE64" s="258" t="s">
        <v>8</v>
      </c>
      <c r="BF64" s="258">
        <v>0</v>
      </c>
      <c r="BG64" s="260" t="s">
        <v>7</v>
      </c>
      <c r="BH64" s="357" t="s">
        <v>307</v>
      </c>
      <c r="BI64" s="296" t="s">
        <v>224</v>
      </c>
      <c r="BJ64" s="268">
        <v>1</v>
      </c>
      <c r="BK64" s="258">
        <v>3</v>
      </c>
      <c r="BL64" s="272">
        <v>1507</v>
      </c>
      <c r="BM64" s="260">
        <v>1</v>
      </c>
      <c r="BN64" s="268">
        <v>1</v>
      </c>
      <c r="BO64" s="260">
        <v>0</v>
      </c>
      <c r="BP64" s="268" t="s">
        <v>12</v>
      </c>
      <c r="BQ64" s="258" t="s">
        <v>7</v>
      </c>
      <c r="BR64" s="260">
        <v>0</v>
      </c>
      <c r="BS64" s="268">
        <v>3</v>
      </c>
      <c r="BT64" s="258">
        <v>13</v>
      </c>
      <c r="BU64" s="258">
        <v>0</v>
      </c>
      <c r="BV64" s="260" t="s">
        <v>7</v>
      </c>
      <c r="BW64" s="357" t="s">
        <v>335</v>
      </c>
      <c r="BX64" s="296" t="s">
        <v>224</v>
      </c>
      <c r="BY64" s="268">
        <v>1</v>
      </c>
      <c r="BZ64" s="258">
        <v>3</v>
      </c>
      <c r="CA64" s="272">
        <v>1881</v>
      </c>
      <c r="CB64" s="285">
        <v>1</v>
      </c>
      <c r="CC64" s="270">
        <v>1</v>
      </c>
      <c r="CD64" s="285">
        <v>0</v>
      </c>
      <c r="CE64" s="268" t="s">
        <v>12</v>
      </c>
      <c r="CF64" s="258" t="s">
        <v>7</v>
      </c>
      <c r="CG64" s="260">
        <v>0</v>
      </c>
      <c r="CH64" s="270">
        <v>3</v>
      </c>
      <c r="CI64" s="272">
        <v>20</v>
      </c>
      <c r="CJ64" s="258" t="s">
        <v>109</v>
      </c>
      <c r="CK64" s="260" t="s">
        <v>7</v>
      </c>
      <c r="CL64" s="357" t="s">
        <v>356</v>
      </c>
      <c r="CM64" s="296" t="s">
        <v>224</v>
      </c>
      <c r="CN64" s="268">
        <v>1</v>
      </c>
      <c r="CO64" s="258">
        <v>3</v>
      </c>
      <c r="CP64" s="272">
        <v>2026</v>
      </c>
      <c r="CQ64" s="285">
        <v>1</v>
      </c>
      <c r="CR64" s="270">
        <v>3</v>
      </c>
      <c r="CS64" s="285">
        <v>0</v>
      </c>
      <c r="CT64" s="268" t="s">
        <v>12</v>
      </c>
      <c r="CU64" s="258" t="s">
        <v>7</v>
      </c>
      <c r="CV64" s="260">
        <v>0</v>
      </c>
      <c r="CW64" s="270">
        <v>0</v>
      </c>
      <c r="CX64" s="258" t="s">
        <v>7</v>
      </c>
      <c r="CY64" s="272">
        <v>3</v>
      </c>
      <c r="CZ64" s="272">
        <v>16</v>
      </c>
      <c r="DA64" s="364">
        <v>350</v>
      </c>
      <c r="DB64" s="266" t="s">
        <v>460</v>
      </c>
      <c r="DC64" s="366" t="s">
        <v>224</v>
      </c>
      <c r="DD64" s="268">
        <v>1</v>
      </c>
      <c r="DE64" s="272">
        <v>3</v>
      </c>
      <c r="DF64" s="272">
        <v>2651</v>
      </c>
      <c r="DG64" s="285">
        <v>1</v>
      </c>
      <c r="DH64" s="270">
        <v>3</v>
      </c>
      <c r="DI64" s="285">
        <v>0</v>
      </c>
      <c r="DJ64" s="101" t="s">
        <v>12</v>
      </c>
      <c r="DK64" s="100" t="s">
        <v>7</v>
      </c>
      <c r="DL64" s="102" t="s">
        <v>7</v>
      </c>
      <c r="DM64" s="54">
        <v>3</v>
      </c>
      <c r="DN64" s="66">
        <v>20</v>
      </c>
      <c r="DO64" s="66">
        <v>1</v>
      </c>
      <c r="DP64" s="55">
        <v>20</v>
      </c>
      <c r="DQ64" s="66">
        <v>5</v>
      </c>
      <c r="DR64" s="54">
        <v>425</v>
      </c>
      <c r="DS64" s="105" t="s">
        <v>500</v>
      </c>
      <c r="DT64" s="330" t="s">
        <v>224</v>
      </c>
      <c r="DU64" s="270">
        <v>1</v>
      </c>
      <c r="DV64" s="272">
        <v>3</v>
      </c>
      <c r="DW64" s="272">
        <v>3018</v>
      </c>
      <c r="DX64" s="285">
        <v>1</v>
      </c>
      <c r="DY64" s="270">
        <v>3</v>
      </c>
      <c r="DZ64" s="280">
        <v>0</v>
      </c>
      <c r="EA64" s="101" t="s">
        <v>12</v>
      </c>
      <c r="EB64" s="100" t="s">
        <v>7</v>
      </c>
      <c r="EC64" s="102" t="s">
        <v>7</v>
      </c>
      <c r="ED64" s="54">
        <v>3</v>
      </c>
      <c r="EE64" s="66">
        <v>2</v>
      </c>
      <c r="EF64" s="66">
        <v>21</v>
      </c>
      <c r="EG64" s="56">
        <v>5</v>
      </c>
      <c r="EH64" s="66">
        <v>471</v>
      </c>
      <c r="EI64" s="180" t="s">
        <v>538</v>
      </c>
    </row>
    <row r="65" spans="1:139" s="2" customFormat="1">
      <c r="A65" s="375"/>
      <c r="B65" s="84" t="s">
        <v>223</v>
      </c>
      <c r="C65" s="323"/>
      <c r="D65" s="261"/>
      <c r="E65" s="297"/>
      <c r="F65" s="269"/>
      <c r="G65" s="259"/>
      <c r="H65" s="261"/>
      <c r="I65" s="269"/>
      <c r="J65" s="261"/>
      <c r="K65" s="269"/>
      <c r="L65" s="259"/>
      <c r="M65" s="261"/>
      <c r="N65" s="269"/>
      <c r="O65" s="259"/>
      <c r="P65" s="259"/>
      <c r="Q65" s="261"/>
      <c r="R65" s="325"/>
      <c r="S65" s="297"/>
      <c r="T65" s="269"/>
      <c r="U65" s="259"/>
      <c r="V65" s="261"/>
      <c r="W65" s="269"/>
      <c r="X65" s="261"/>
      <c r="Y65" s="269"/>
      <c r="Z65" s="259"/>
      <c r="AA65" s="261"/>
      <c r="AB65" s="269"/>
      <c r="AC65" s="259"/>
      <c r="AD65" s="259"/>
      <c r="AE65" s="261"/>
      <c r="AF65" s="325"/>
      <c r="AG65" s="297"/>
      <c r="AH65" s="269"/>
      <c r="AI65" s="259"/>
      <c r="AJ65" s="261"/>
      <c r="AK65" s="269"/>
      <c r="AL65" s="261"/>
      <c r="AM65" s="269"/>
      <c r="AN65" s="259"/>
      <c r="AO65" s="261"/>
      <c r="AP65" s="269"/>
      <c r="AQ65" s="259"/>
      <c r="AR65" s="259"/>
      <c r="AS65" s="261"/>
      <c r="AT65" s="325"/>
      <c r="AU65" s="297"/>
      <c r="AV65" s="269"/>
      <c r="AW65" s="259"/>
      <c r="AX65" s="261"/>
      <c r="AY65" s="269"/>
      <c r="AZ65" s="261"/>
      <c r="BA65" s="269"/>
      <c r="BB65" s="259"/>
      <c r="BC65" s="261"/>
      <c r="BD65" s="308"/>
      <c r="BE65" s="259"/>
      <c r="BF65" s="259"/>
      <c r="BG65" s="261"/>
      <c r="BH65" s="358"/>
      <c r="BI65" s="297"/>
      <c r="BJ65" s="269"/>
      <c r="BK65" s="259"/>
      <c r="BL65" s="273"/>
      <c r="BM65" s="261"/>
      <c r="BN65" s="269"/>
      <c r="BO65" s="261"/>
      <c r="BP65" s="269"/>
      <c r="BQ65" s="259"/>
      <c r="BR65" s="261"/>
      <c r="BS65" s="308"/>
      <c r="BT65" s="259"/>
      <c r="BU65" s="259"/>
      <c r="BV65" s="261"/>
      <c r="BW65" s="358"/>
      <c r="BX65" s="297"/>
      <c r="BY65" s="269"/>
      <c r="BZ65" s="259"/>
      <c r="CA65" s="273"/>
      <c r="CB65" s="284"/>
      <c r="CC65" s="271"/>
      <c r="CD65" s="284"/>
      <c r="CE65" s="269"/>
      <c r="CF65" s="259"/>
      <c r="CG65" s="261"/>
      <c r="CH65" s="271"/>
      <c r="CI65" s="273"/>
      <c r="CJ65" s="273"/>
      <c r="CK65" s="261"/>
      <c r="CL65" s="358"/>
      <c r="CM65" s="297"/>
      <c r="CN65" s="269"/>
      <c r="CO65" s="259"/>
      <c r="CP65" s="273"/>
      <c r="CQ65" s="284"/>
      <c r="CR65" s="271"/>
      <c r="CS65" s="284"/>
      <c r="CT65" s="269"/>
      <c r="CU65" s="259"/>
      <c r="CV65" s="261"/>
      <c r="CW65" s="271"/>
      <c r="CX65" s="259"/>
      <c r="CY65" s="273"/>
      <c r="CZ65" s="273"/>
      <c r="DA65" s="365"/>
      <c r="DB65" s="265"/>
      <c r="DC65" s="367"/>
      <c r="DD65" s="269"/>
      <c r="DE65" s="273"/>
      <c r="DF65" s="273"/>
      <c r="DG65" s="284"/>
      <c r="DH65" s="271"/>
      <c r="DI65" s="284"/>
      <c r="DJ65" s="167" t="s">
        <v>49</v>
      </c>
      <c r="DK65" s="104" t="s">
        <v>153</v>
      </c>
      <c r="DL65" s="168">
        <v>1</v>
      </c>
      <c r="DM65" s="166">
        <v>0</v>
      </c>
      <c r="DN65" s="111" t="s">
        <v>7</v>
      </c>
      <c r="DO65" s="168">
        <v>1</v>
      </c>
      <c r="DP65" s="111">
        <v>20</v>
      </c>
      <c r="DQ65" s="100">
        <v>17</v>
      </c>
      <c r="DR65" s="166">
        <v>87</v>
      </c>
      <c r="DS65" s="240" t="s">
        <v>504</v>
      </c>
      <c r="DT65" s="331"/>
      <c r="DU65" s="271"/>
      <c r="DV65" s="273"/>
      <c r="DW65" s="273"/>
      <c r="DX65" s="284"/>
      <c r="DY65" s="271"/>
      <c r="DZ65" s="281"/>
      <c r="EA65" s="167" t="s">
        <v>49</v>
      </c>
      <c r="EB65" s="104" t="s">
        <v>153</v>
      </c>
      <c r="EC65" s="168">
        <v>1</v>
      </c>
      <c r="ED65" s="166">
        <v>0</v>
      </c>
      <c r="EE65" s="111">
        <v>1</v>
      </c>
      <c r="EF65" s="168">
        <v>36</v>
      </c>
      <c r="EG65" s="115">
        <v>7</v>
      </c>
      <c r="EH65" s="100">
        <v>68</v>
      </c>
      <c r="EI65" s="239" t="s">
        <v>542</v>
      </c>
    </row>
    <row r="66" spans="1:139" s="2" customFormat="1" ht="15.75" customHeight="1">
      <c r="A66" s="357" t="s">
        <v>227</v>
      </c>
      <c r="B66" s="136" t="s">
        <v>225</v>
      </c>
      <c r="C66" s="252" t="s">
        <v>588</v>
      </c>
      <c r="D66" s="229" t="s">
        <v>316</v>
      </c>
      <c r="E66" s="296" t="s">
        <v>227</v>
      </c>
      <c r="F66" s="270">
        <v>1</v>
      </c>
      <c r="G66" s="272">
        <v>4</v>
      </c>
      <c r="H66" s="285">
        <v>2</v>
      </c>
      <c r="I66" s="270">
        <v>1</v>
      </c>
      <c r="J66" s="280">
        <v>0</v>
      </c>
      <c r="K66" s="268" t="s">
        <v>7</v>
      </c>
      <c r="L66" s="258" t="s">
        <v>7</v>
      </c>
      <c r="M66" s="260" t="s">
        <v>7</v>
      </c>
      <c r="N66" s="268" t="s">
        <v>7</v>
      </c>
      <c r="O66" s="258" t="s">
        <v>7</v>
      </c>
      <c r="P66" s="258" t="s">
        <v>7</v>
      </c>
      <c r="Q66" s="260" t="s">
        <v>7</v>
      </c>
      <c r="R66" s="324" t="s">
        <v>7</v>
      </c>
      <c r="S66" s="296" t="s">
        <v>227</v>
      </c>
      <c r="T66" s="270">
        <v>1</v>
      </c>
      <c r="U66" s="272">
        <v>4</v>
      </c>
      <c r="V66" s="285">
        <v>2</v>
      </c>
      <c r="W66" s="270">
        <v>1</v>
      </c>
      <c r="X66" s="280">
        <v>0</v>
      </c>
      <c r="Y66" s="268" t="s">
        <v>7</v>
      </c>
      <c r="Z66" s="258" t="s">
        <v>7</v>
      </c>
      <c r="AA66" s="260" t="s">
        <v>7</v>
      </c>
      <c r="AB66" s="268" t="s">
        <v>7</v>
      </c>
      <c r="AC66" s="258" t="s">
        <v>7</v>
      </c>
      <c r="AD66" s="258" t="s">
        <v>7</v>
      </c>
      <c r="AE66" s="260" t="s">
        <v>7</v>
      </c>
      <c r="AF66" s="324" t="s">
        <v>7</v>
      </c>
      <c r="AG66" s="296" t="s">
        <v>227</v>
      </c>
      <c r="AH66" s="270">
        <v>1</v>
      </c>
      <c r="AI66" s="272">
        <v>4</v>
      </c>
      <c r="AJ66" s="285">
        <v>2</v>
      </c>
      <c r="AK66" s="270">
        <v>1</v>
      </c>
      <c r="AL66" s="280">
        <v>0</v>
      </c>
      <c r="AM66" s="268" t="s">
        <v>7</v>
      </c>
      <c r="AN66" s="258" t="s">
        <v>7</v>
      </c>
      <c r="AO66" s="260" t="s">
        <v>7</v>
      </c>
      <c r="AP66" s="268" t="s">
        <v>7</v>
      </c>
      <c r="AQ66" s="258" t="s">
        <v>7</v>
      </c>
      <c r="AR66" s="258" t="s">
        <v>7</v>
      </c>
      <c r="AS66" s="260" t="s">
        <v>7</v>
      </c>
      <c r="AT66" s="324" t="s">
        <v>7</v>
      </c>
      <c r="AU66" s="296" t="s">
        <v>227</v>
      </c>
      <c r="AV66" s="270">
        <v>1</v>
      </c>
      <c r="AW66" s="272">
        <v>4</v>
      </c>
      <c r="AX66" s="285">
        <v>2</v>
      </c>
      <c r="AY66" s="270">
        <v>1</v>
      </c>
      <c r="AZ66" s="285">
        <v>0</v>
      </c>
      <c r="BA66" s="268" t="s">
        <v>12</v>
      </c>
      <c r="BB66" s="258" t="s">
        <v>7</v>
      </c>
      <c r="BC66" s="260">
        <v>0</v>
      </c>
      <c r="BD66" s="268">
        <v>1</v>
      </c>
      <c r="BE66" s="258" t="s">
        <v>8</v>
      </c>
      <c r="BF66" s="258">
        <v>0</v>
      </c>
      <c r="BG66" s="260" t="s">
        <v>7</v>
      </c>
      <c r="BH66" s="357" t="s">
        <v>320</v>
      </c>
      <c r="BI66" s="296" t="s">
        <v>227</v>
      </c>
      <c r="BJ66" s="270">
        <v>1</v>
      </c>
      <c r="BK66" s="272">
        <v>2</v>
      </c>
      <c r="BL66" s="272">
        <v>2104</v>
      </c>
      <c r="BM66" s="285">
        <v>1</v>
      </c>
      <c r="BN66" s="270">
        <v>1</v>
      </c>
      <c r="BO66" s="285">
        <v>0</v>
      </c>
      <c r="BP66" s="268" t="s">
        <v>12</v>
      </c>
      <c r="BQ66" s="258" t="s">
        <v>7</v>
      </c>
      <c r="BR66" s="260">
        <v>0</v>
      </c>
      <c r="BS66" s="268">
        <v>4</v>
      </c>
      <c r="BT66" s="258">
        <v>16</v>
      </c>
      <c r="BU66" s="258">
        <v>0</v>
      </c>
      <c r="BV66" s="260" t="s">
        <v>7</v>
      </c>
      <c r="BW66" s="357" t="s">
        <v>336</v>
      </c>
      <c r="BX66" s="296" t="s">
        <v>227</v>
      </c>
      <c r="BY66" s="270">
        <v>1</v>
      </c>
      <c r="BZ66" s="272">
        <v>2</v>
      </c>
      <c r="CA66" s="272">
        <v>2720</v>
      </c>
      <c r="CB66" s="285">
        <v>1</v>
      </c>
      <c r="CC66" s="270">
        <v>1</v>
      </c>
      <c r="CD66" s="285">
        <v>1</v>
      </c>
      <c r="CE66" s="268" t="s">
        <v>12</v>
      </c>
      <c r="CF66" s="258" t="s">
        <v>7</v>
      </c>
      <c r="CG66" s="260">
        <v>0</v>
      </c>
      <c r="CH66" s="270">
        <v>5</v>
      </c>
      <c r="CI66" s="272">
        <v>19</v>
      </c>
      <c r="CJ66" s="258" t="s">
        <v>78</v>
      </c>
      <c r="CK66" s="260" t="s">
        <v>7</v>
      </c>
      <c r="CL66" s="357" t="s">
        <v>356</v>
      </c>
      <c r="CM66" s="296" t="s">
        <v>227</v>
      </c>
      <c r="CN66" s="270">
        <v>1</v>
      </c>
      <c r="CO66" s="272">
        <v>3</v>
      </c>
      <c r="CP66" s="272">
        <v>2663</v>
      </c>
      <c r="CQ66" s="285">
        <v>1</v>
      </c>
      <c r="CR66" s="270">
        <v>1</v>
      </c>
      <c r="CS66" s="285">
        <v>1</v>
      </c>
      <c r="CT66" s="268" t="s">
        <v>12</v>
      </c>
      <c r="CU66" s="258" t="s">
        <v>7</v>
      </c>
      <c r="CV66" s="260">
        <v>0</v>
      </c>
      <c r="CW66" s="270">
        <v>5</v>
      </c>
      <c r="CX66" s="272">
        <v>32</v>
      </c>
      <c r="CY66" s="272">
        <v>0</v>
      </c>
      <c r="CZ66" s="260" t="s">
        <v>7</v>
      </c>
      <c r="DA66" s="364">
        <v>558</v>
      </c>
      <c r="DB66" s="266" t="s">
        <v>468</v>
      </c>
      <c r="DC66" s="366" t="s">
        <v>227</v>
      </c>
      <c r="DD66" s="270">
        <v>1</v>
      </c>
      <c r="DE66" s="272">
        <v>3</v>
      </c>
      <c r="DF66" s="272">
        <v>3504</v>
      </c>
      <c r="DG66" s="285">
        <v>1</v>
      </c>
      <c r="DH66" s="270">
        <v>2</v>
      </c>
      <c r="DI66" s="285">
        <v>1</v>
      </c>
      <c r="DJ66" s="268" t="s">
        <v>12</v>
      </c>
      <c r="DK66" s="258" t="s">
        <v>7</v>
      </c>
      <c r="DL66" s="260">
        <v>0</v>
      </c>
      <c r="DM66" s="270">
        <v>4</v>
      </c>
      <c r="DN66" s="272">
        <v>24</v>
      </c>
      <c r="DO66" s="272">
        <v>2</v>
      </c>
      <c r="DP66" s="309">
        <v>24</v>
      </c>
      <c r="DQ66" s="359">
        <v>8</v>
      </c>
      <c r="DR66" s="264">
        <v>810</v>
      </c>
      <c r="DS66" s="266" t="s">
        <v>501</v>
      </c>
      <c r="DT66" s="330" t="s">
        <v>227</v>
      </c>
      <c r="DU66" s="270">
        <v>1</v>
      </c>
      <c r="DV66" s="272">
        <v>3</v>
      </c>
      <c r="DW66" s="272">
        <v>4087</v>
      </c>
      <c r="DX66" s="285">
        <v>1</v>
      </c>
      <c r="DY66" s="270">
        <v>3</v>
      </c>
      <c r="DZ66" s="285">
        <v>1</v>
      </c>
      <c r="EA66" s="268" t="s">
        <v>12</v>
      </c>
      <c r="EB66" s="258" t="s">
        <v>7</v>
      </c>
      <c r="EC66" s="260">
        <v>0</v>
      </c>
      <c r="ED66" s="268">
        <v>4</v>
      </c>
      <c r="EE66" s="258">
        <v>3</v>
      </c>
      <c r="EF66" s="258">
        <v>24</v>
      </c>
      <c r="EG66" s="260">
        <v>21</v>
      </c>
      <c r="EH66" s="260">
        <v>909</v>
      </c>
      <c r="EI66" s="324" t="s">
        <v>539</v>
      </c>
    </row>
    <row r="67" spans="1:139" s="2" customFormat="1" ht="15.75">
      <c r="A67" s="375"/>
      <c r="B67" s="136" t="s">
        <v>226</v>
      </c>
      <c r="C67" s="215" t="s">
        <v>317</v>
      </c>
      <c r="D67" s="234" t="s">
        <v>318</v>
      </c>
      <c r="E67" s="297"/>
      <c r="F67" s="271"/>
      <c r="G67" s="273"/>
      <c r="H67" s="284"/>
      <c r="I67" s="271"/>
      <c r="J67" s="281"/>
      <c r="K67" s="269"/>
      <c r="L67" s="259"/>
      <c r="M67" s="261"/>
      <c r="N67" s="269"/>
      <c r="O67" s="259"/>
      <c r="P67" s="259"/>
      <c r="Q67" s="261"/>
      <c r="R67" s="325"/>
      <c r="S67" s="297"/>
      <c r="T67" s="271"/>
      <c r="U67" s="273"/>
      <c r="V67" s="284"/>
      <c r="W67" s="271"/>
      <c r="X67" s="281"/>
      <c r="Y67" s="269"/>
      <c r="Z67" s="259"/>
      <c r="AA67" s="261"/>
      <c r="AB67" s="269"/>
      <c r="AC67" s="259"/>
      <c r="AD67" s="259"/>
      <c r="AE67" s="261"/>
      <c r="AF67" s="325"/>
      <c r="AG67" s="297"/>
      <c r="AH67" s="271"/>
      <c r="AI67" s="273"/>
      <c r="AJ67" s="284"/>
      <c r="AK67" s="271"/>
      <c r="AL67" s="281"/>
      <c r="AM67" s="269"/>
      <c r="AN67" s="259"/>
      <c r="AO67" s="261"/>
      <c r="AP67" s="269"/>
      <c r="AQ67" s="259"/>
      <c r="AR67" s="259"/>
      <c r="AS67" s="261"/>
      <c r="AT67" s="325"/>
      <c r="AU67" s="297"/>
      <c r="AV67" s="271"/>
      <c r="AW67" s="273"/>
      <c r="AX67" s="284"/>
      <c r="AY67" s="271"/>
      <c r="AZ67" s="284"/>
      <c r="BA67" s="269"/>
      <c r="BB67" s="259"/>
      <c r="BC67" s="261"/>
      <c r="BD67" s="269"/>
      <c r="BE67" s="259"/>
      <c r="BF67" s="259"/>
      <c r="BG67" s="261"/>
      <c r="BH67" s="358"/>
      <c r="BI67" s="297"/>
      <c r="BJ67" s="271"/>
      <c r="BK67" s="273"/>
      <c r="BL67" s="273"/>
      <c r="BM67" s="284"/>
      <c r="BN67" s="271"/>
      <c r="BO67" s="284"/>
      <c r="BP67" s="269"/>
      <c r="BQ67" s="259"/>
      <c r="BR67" s="261"/>
      <c r="BS67" s="269"/>
      <c r="BT67" s="259"/>
      <c r="BU67" s="259"/>
      <c r="BV67" s="261"/>
      <c r="BW67" s="358"/>
      <c r="BX67" s="297"/>
      <c r="BY67" s="271"/>
      <c r="BZ67" s="273"/>
      <c r="CA67" s="273"/>
      <c r="CB67" s="284"/>
      <c r="CC67" s="271"/>
      <c r="CD67" s="284"/>
      <c r="CE67" s="269"/>
      <c r="CF67" s="259"/>
      <c r="CG67" s="261"/>
      <c r="CH67" s="271"/>
      <c r="CI67" s="273"/>
      <c r="CJ67" s="376"/>
      <c r="CK67" s="261"/>
      <c r="CL67" s="358"/>
      <c r="CM67" s="297"/>
      <c r="CN67" s="271"/>
      <c r="CO67" s="273"/>
      <c r="CP67" s="273"/>
      <c r="CQ67" s="284"/>
      <c r="CR67" s="271"/>
      <c r="CS67" s="284"/>
      <c r="CT67" s="269"/>
      <c r="CU67" s="259"/>
      <c r="CV67" s="261"/>
      <c r="CW67" s="271"/>
      <c r="CX67" s="273"/>
      <c r="CY67" s="273"/>
      <c r="CZ67" s="261"/>
      <c r="DA67" s="365"/>
      <c r="DB67" s="265"/>
      <c r="DC67" s="367"/>
      <c r="DD67" s="271"/>
      <c r="DE67" s="273"/>
      <c r="DF67" s="273"/>
      <c r="DG67" s="284"/>
      <c r="DH67" s="271"/>
      <c r="DI67" s="284"/>
      <c r="DJ67" s="269"/>
      <c r="DK67" s="259"/>
      <c r="DL67" s="261"/>
      <c r="DM67" s="271"/>
      <c r="DN67" s="273"/>
      <c r="DO67" s="273"/>
      <c r="DP67" s="299"/>
      <c r="DQ67" s="360"/>
      <c r="DR67" s="265"/>
      <c r="DS67" s="267"/>
      <c r="DT67" s="331"/>
      <c r="DU67" s="271"/>
      <c r="DV67" s="273"/>
      <c r="DW67" s="273"/>
      <c r="DX67" s="284"/>
      <c r="DY67" s="271"/>
      <c r="DZ67" s="284"/>
      <c r="EA67" s="269"/>
      <c r="EB67" s="259"/>
      <c r="EC67" s="261"/>
      <c r="ED67" s="269"/>
      <c r="EE67" s="259"/>
      <c r="EF67" s="259"/>
      <c r="EG67" s="261"/>
      <c r="EH67" s="261"/>
      <c r="EI67" s="325"/>
    </row>
    <row r="68" spans="1:139" s="2" customFormat="1" ht="15.75" customHeight="1">
      <c r="A68" s="357" t="s">
        <v>228</v>
      </c>
      <c r="B68" s="357" t="s">
        <v>230</v>
      </c>
      <c r="C68" s="268" t="s">
        <v>319</v>
      </c>
      <c r="D68" s="260" t="s">
        <v>9</v>
      </c>
      <c r="E68" s="296" t="s">
        <v>228</v>
      </c>
      <c r="F68" s="268" t="s">
        <v>7</v>
      </c>
      <c r="G68" s="258" t="s">
        <v>7</v>
      </c>
      <c r="H68" s="260" t="s">
        <v>7</v>
      </c>
      <c r="I68" s="268" t="s">
        <v>7</v>
      </c>
      <c r="J68" s="260" t="s">
        <v>7</v>
      </c>
      <c r="K68" s="268" t="s">
        <v>7</v>
      </c>
      <c r="L68" s="258" t="s">
        <v>7</v>
      </c>
      <c r="M68" s="260" t="s">
        <v>7</v>
      </c>
      <c r="N68" s="268" t="s">
        <v>7</v>
      </c>
      <c r="O68" s="258" t="s">
        <v>7</v>
      </c>
      <c r="P68" s="258" t="s">
        <v>7</v>
      </c>
      <c r="Q68" s="260" t="s">
        <v>7</v>
      </c>
      <c r="R68" s="324" t="s">
        <v>7</v>
      </c>
      <c r="S68" s="296" t="s">
        <v>228</v>
      </c>
      <c r="T68" s="268" t="s">
        <v>7</v>
      </c>
      <c r="U68" s="258" t="s">
        <v>7</v>
      </c>
      <c r="V68" s="260" t="s">
        <v>7</v>
      </c>
      <c r="W68" s="268" t="s">
        <v>7</v>
      </c>
      <c r="X68" s="260" t="s">
        <v>7</v>
      </c>
      <c r="Y68" s="268" t="s">
        <v>7</v>
      </c>
      <c r="Z68" s="258" t="s">
        <v>7</v>
      </c>
      <c r="AA68" s="260" t="s">
        <v>7</v>
      </c>
      <c r="AB68" s="268" t="s">
        <v>7</v>
      </c>
      <c r="AC68" s="258" t="s">
        <v>7</v>
      </c>
      <c r="AD68" s="258" t="s">
        <v>7</v>
      </c>
      <c r="AE68" s="260" t="s">
        <v>7</v>
      </c>
      <c r="AF68" s="324" t="s">
        <v>7</v>
      </c>
      <c r="AG68" s="296" t="s">
        <v>228</v>
      </c>
      <c r="AH68" s="268" t="s">
        <v>7</v>
      </c>
      <c r="AI68" s="258" t="s">
        <v>7</v>
      </c>
      <c r="AJ68" s="260" t="s">
        <v>7</v>
      </c>
      <c r="AK68" s="268" t="s">
        <v>7</v>
      </c>
      <c r="AL68" s="260" t="s">
        <v>7</v>
      </c>
      <c r="AM68" s="268" t="s">
        <v>7</v>
      </c>
      <c r="AN68" s="258" t="s">
        <v>7</v>
      </c>
      <c r="AO68" s="260" t="s">
        <v>7</v>
      </c>
      <c r="AP68" s="268" t="s">
        <v>7</v>
      </c>
      <c r="AQ68" s="258" t="s">
        <v>7</v>
      </c>
      <c r="AR68" s="258" t="s">
        <v>7</v>
      </c>
      <c r="AS68" s="260" t="s">
        <v>7</v>
      </c>
      <c r="AT68" s="324" t="s">
        <v>7</v>
      </c>
      <c r="AU68" s="296" t="s">
        <v>228</v>
      </c>
      <c r="AV68" s="268" t="s">
        <v>7</v>
      </c>
      <c r="AW68" s="258" t="s">
        <v>7</v>
      </c>
      <c r="AX68" s="260" t="s">
        <v>7</v>
      </c>
      <c r="AY68" s="268" t="s">
        <v>7</v>
      </c>
      <c r="AZ68" s="260" t="s">
        <v>7</v>
      </c>
      <c r="BA68" s="268" t="s">
        <v>7</v>
      </c>
      <c r="BB68" s="258" t="s">
        <v>7</v>
      </c>
      <c r="BC68" s="260" t="s">
        <v>7</v>
      </c>
      <c r="BD68" s="268" t="s">
        <v>7</v>
      </c>
      <c r="BE68" s="258" t="s">
        <v>7</v>
      </c>
      <c r="BF68" s="258" t="s">
        <v>7</v>
      </c>
      <c r="BG68" s="260" t="s">
        <v>7</v>
      </c>
      <c r="BH68" s="324" t="s">
        <v>7</v>
      </c>
      <c r="BI68" s="296" t="s">
        <v>228</v>
      </c>
      <c r="BJ68" s="270">
        <v>1</v>
      </c>
      <c r="BK68" s="272">
        <v>2</v>
      </c>
      <c r="BL68" s="272">
        <v>910</v>
      </c>
      <c r="BM68" s="285">
        <v>1</v>
      </c>
      <c r="BN68" s="270">
        <v>1</v>
      </c>
      <c r="BO68" s="285">
        <v>0</v>
      </c>
      <c r="BP68" s="268" t="s">
        <v>12</v>
      </c>
      <c r="BQ68" s="258" t="s">
        <v>7</v>
      </c>
      <c r="BR68" s="260">
        <v>0</v>
      </c>
      <c r="BS68" s="268">
        <v>2</v>
      </c>
      <c r="BT68" s="258">
        <v>16</v>
      </c>
      <c r="BU68" s="258">
        <v>0</v>
      </c>
      <c r="BV68" s="260" t="s">
        <v>7</v>
      </c>
      <c r="BW68" s="357" t="s">
        <v>337</v>
      </c>
      <c r="BX68" s="296" t="s">
        <v>228</v>
      </c>
      <c r="BY68" s="270">
        <v>1</v>
      </c>
      <c r="BZ68" s="272">
        <v>2</v>
      </c>
      <c r="CA68" s="272">
        <v>949</v>
      </c>
      <c r="CB68" s="285">
        <v>1</v>
      </c>
      <c r="CC68" s="270">
        <v>1</v>
      </c>
      <c r="CD68" s="285">
        <v>0</v>
      </c>
      <c r="CE68" s="268" t="s">
        <v>12</v>
      </c>
      <c r="CF68" s="258" t="s">
        <v>7</v>
      </c>
      <c r="CG68" s="260">
        <v>0</v>
      </c>
      <c r="CH68" s="270">
        <v>2</v>
      </c>
      <c r="CI68" s="309" t="s">
        <v>358</v>
      </c>
      <c r="CJ68" s="258" t="s">
        <v>357</v>
      </c>
      <c r="CK68" s="260" t="s">
        <v>7</v>
      </c>
      <c r="CL68" s="357" t="s">
        <v>355</v>
      </c>
      <c r="CM68" s="296" t="s">
        <v>228</v>
      </c>
      <c r="CN68" s="270">
        <v>1</v>
      </c>
      <c r="CO68" s="272">
        <v>2</v>
      </c>
      <c r="CP68" s="272">
        <v>901</v>
      </c>
      <c r="CQ68" s="285">
        <v>1</v>
      </c>
      <c r="CR68" s="270">
        <v>1</v>
      </c>
      <c r="CS68" s="285">
        <v>0</v>
      </c>
      <c r="CT68" s="268" t="s">
        <v>12</v>
      </c>
      <c r="CU68" s="258" t="s">
        <v>7</v>
      </c>
      <c r="CV68" s="260">
        <v>0</v>
      </c>
      <c r="CW68" s="270">
        <v>2</v>
      </c>
      <c r="CX68" s="272">
        <v>19</v>
      </c>
      <c r="CY68" s="272">
        <v>0</v>
      </c>
      <c r="CZ68" s="260" t="s">
        <v>7</v>
      </c>
      <c r="DA68" s="364">
        <v>120</v>
      </c>
      <c r="DB68" s="266" t="s">
        <v>469</v>
      </c>
      <c r="DC68" s="366" t="s">
        <v>228</v>
      </c>
      <c r="DD68" s="270">
        <v>1</v>
      </c>
      <c r="DE68" s="272">
        <v>2</v>
      </c>
      <c r="DF68" s="272">
        <v>1190</v>
      </c>
      <c r="DG68" s="285">
        <v>1</v>
      </c>
      <c r="DH68" s="270">
        <v>1</v>
      </c>
      <c r="DI68" s="285">
        <v>1</v>
      </c>
      <c r="DJ68" s="268" t="s">
        <v>12</v>
      </c>
      <c r="DK68" s="258" t="s">
        <v>7</v>
      </c>
      <c r="DL68" s="260">
        <v>0</v>
      </c>
      <c r="DM68" s="270">
        <v>3</v>
      </c>
      <c r="DN68" s="272">
        <v>19</v>
      </c>
      <c r="DO68" s="272">
        <v>0</v>
      </c>
      <c r="DP68" s="258" t="s">
        <v>7</v>
      </c>
      <c r="DQ68" s="260" t="s">
        <v>7</v>
      </c>
      <c r="DR68" s="264">
        <v>225</v>
      </c>
      <c r="DS68" s="266" t="s">
        <v>502</v>
      </c>
      <c r="DT68" s="330" t="s">
        <v>228</v>
      </c>
      <c r="DU68" s="270">
        <v>1</v>
      </c>
      <c r="DV68" s="272">
        <v>2</v>
      </c>
      <c r="DW68" s="272">
        <v>1487</v>
      </c>
      <c r="DX68" s="285">
        <v>1</v>
      </c>
      <c r="DY68" s="270">
        <v>2</v>
      </c>
      <c r="DZ68" s="280">
        <v>1</v>
      </c>
      <c r="EA68" s="101" t="s">
        <v>12</v>
      </c>
      <c r="EB68" s="100" t="s">
        <v>7</v>
      </c>
      <c r="EC68" s="102">
        <v>0</v>
      </c>
      <c r="ED68" s="54">
        <v>1</v>
      </c>
      <c r="EE68" s="66">
        <v>1</v>
      </c>
      <c r="EF68" s="66">
        <v>25</v>
      </c>
      <c r="EG68" s="56">
        <v>14</v>
      </c>
      <c r="EH68" s="66">
        <v>129</v>
      </c>
      <c r="EI68" s="180" t="s">
        <v>540</v>
      </c>
    </row>
    <row r="69" spans="1:139" s="2" customFormat="1">
      <c r="A69" s="375"/>
      <c r="B69" s="358"/>
      <c r="C69" s="269"/>
      <c r="D69" s="261"/>
      <c r="E69" s="297"/>
      <c r="F69" s="269"/>
      <c r="G69" s="259"/>
      <c r="H69" s="261"/>
      <c r="I69" s="269"/>
      <c r="J69" s="261"/>
      <c r="K69" s="269"/>
      <c r="L69" s="259"/>
      <c r="M69" s="261"/>
      <c r="N69" s="269"/>
      <c r="O69" s="259"/>
      <c r="P69" s="259"/>
      <c r="Q69" s="261"/>
      <c r="R69" s="325"/>
      <c r="S69" s="297"/>
      <c r="T69" s="269"/>
      <c r="U69" s="259"/>
      <c r="V69" s="261"/>
      <c r="W69" s="269"/>
      <c r="X69" s="261"/>
      <c r="Y69" s="269"/>
      <c r="Z69" s="259"/>
      <c r="AA69" s="261"/>
      <c r="AB69" s="269"/>
      <c r="AC69" s="259"/>
      <c r="AD69" s="259"/>
      <c r="AE69" s="261"/>
      <c r="AF69" s="325"/>
      <c r="AG69" s="297"/>
      <c r="AH69" s="269"/>
      <c r="AI69" s="259"/>
      <c r="AJ69" s="261"/>
      <c r="AK69" s="269"/>
      <c r="AL69" s="261"/>
      <c r="AM69" s="269"/>
      <c r="AN69" s="259"/>
      <c r="AO69" s="261"/>
      <c r="AP69" s="269"/>
      <c r="AQ69" s="259"/>
      <c r="AR69" s="259"/>
      <c r="AS69" s="261"/>
      <c r="AT69" s="325"/>
      <c r="AU69" s="297"/>
      <c r="AV69" s="269"/>
      <c r="AW69" s="259"/>
      <c r="AX69" s="261"/>
      <c r="AY69" s="269"/>
      <c r="AZ69" s="261"/>
      <c r="BA69" s="269"/>
      <c r="BB69" s="259"/>
      <c r="BC69" s="261"/>
      <c r="BD69" s="269"/>
      <c r="BE69" s="259"/>
      <c r="BF69" s="259"/>
      <c r="BG69" s="261"/>
      <c r="BH69" s="325"/>
      <c r="BI69" s="297"/>
      <c r="BJ69" s="271"/>
      <c r="BK69" s="273"/>
      <c r="BL69" s="273"/>
      <c r="BM69" s="284"/>
      <c r="BN69" s="271"/>
      <c r="BO69" s="284"/>
      <c r="BP69" s="269"/>
      <c r="BQ69" s="259"/>
      <c r="BR69" s="261"/>
      <c r="BS69" s="269"/>
      <c r="BT69" s="259"/>
      <c r="BU69" s="259"/>
      <c r="BV69" s="261"/>
      <c r="BW69" s="358"/>
      <c r="BX69" s="297"/>
      <c r="BY69" s="271"/>
      <c r="BZ69" s="273"/>
      <c r="CA69" s="273"/>
      <c r="CB69" s="284"/>
      <c r="CC69" s="271"/>
      <c r="CD69" s="284"/>
      <c r="CE69" s="269"/>
      <c r="CF69" s="259"/>
      <c r="CG69" s="261"/>
      <c r="CH69" s="271"/>
      <c r="CI69" s="299"/>
      <c r="CJ69" s="273"/>
      <c r="CK69" s="261"/>
      <c r="CL69" s="358"/>
      <c r="CM69" s="297"/>
      <c r="CN69" s="271"/>
      <c r="CO69" s="273"/>
      <c r="CP69" s="273"/>
      <c r="CQ69" s="284"/>
      <c r="CR69" s="271"/>
      <c r="CS69" s="284"/>
      <c r="CT69" s="269"/>
      <c r="CU69" s="259"/>
      <c r="CV69" s="261"/>
      <c r="CW69" s="271"/>
      <c r="CX69" s="273"/>
      <c r="CY69" s="273"/>
      <c r="CZ69" s="261"/>
      <c r="DA69" s="365"/>
      <c r="DB69" s="265"/>
      <c r="DC69" s="367"/>
      <c r="DD69" s="271"/>
      <c r="DE69" s="273"/>
      <c r="DF69" s="273"/>
      <c r="DG69" s="284"/>
      <c r="DH69" s="271"/>
      <c r="DI69" s="284"/>
      <c r="DJ69" s="269"/>
      <c r="DK69" s="259"/>
      <c r="DL69" s="261"/>
      <c r="DM69" s="271"/>
      <c r="DN69" s="273"/>
      <c r="DO69" s="273"/>
      <c r="DP69" s="259"/>
      <c r="DQ69" s="261"/>
      <c r="DR69" s="265"/>
      <c r="DS69" s="267"/>
      <c r="DT69" s="331"/>
      <c r="DU69" s="271"/>
      <c r="DV69" s="273"/>
      <c r="DW69" s="273"/>
      <c r="DX69" s="284"/>
      <c r="DY69" s="271"/>
      <c r="DZ69" s="281"/>
      <c r="EA69" s="238" t="s">
        <v>49</v>
      </c>
      <c r="EB69" s="104" t="s">
        <v>497</v>
      </c>
      <c r="EC69" s="237">
        <v>1</v>
      </c>
      <c r="ED69" s="236">
        <v>0</v>
      </c>
      <c r="EE69" s="111">
        <v>1</v>
      </c>
      <c r="EF69" s="237">
        <v>32</v>
      </c>
      <c r="EG69" s="115">
        <v>12</v>
      </c>
      <c r="EH69" s="100">
        <v>42</v>
      </c>
      <c r="EI69" s="239" t="s">
        <v>543</v>
      </c>
    </row>
    <row r="70" spans="1:139" s="2" customFormat="1" ht="15.75" customHeight="1">
      <c r="A70" s="357" t="s">
        <v>229</v>
      </c>
      <c r="B70" s="357" t="s">
        <v>231</v>
      </c>
      <c r="C70" s="322" t="s">
        <v>236</v>
      </c>
      <c r="D70" s="260" t="s">
        <v>9</v>
      </c>
      <c r="E70" s="296" t="s">
        <v>229</v>
      </c>
      <c r="F70" s="268" t="s">
        <v>7</v>
      </c>
      <c r="G70" s="258" t="s">
        <v>7</v>
      </c>
      <c r="H70" s="260" t="s">
        <v>7</v>
      </c>
      <c r="I70" s="268" t="s">
        <v>7</v>
      </c>
      <c r="J70" s="260" t="s">
        <v>7</v>
      </c>
      <c r="K70" s="268" t="s">
        <v>7</v>
      </c>
      <c r="L70" s="258" t="s">
        <v>7</v>
      </c>
      <c r="M70" s="260" t="s">
        <v>7</v>
      </c>
      <c r="N70" s="268" t="s">
        <v>7</v>
      </c>
      <c r="O70" s="258" t="s">
        <v>7</v>
      </c>
      <c r="P70" s="258" t="s">
        <v>7</v>
      </c>
      <c r="Q70" s="260" t="s">
        <v>7</v>
      </c>
      <c r="R70" s="324" t="s">
        <v>7</v>
      </c>
      <c r="S70" s="296" t="s">
        <v>229</v>
      </c>
      <c r="T70" s="268" t="s">
        <v>7</v>
      </c>
      <c r="U70" s="258" t="s">
        <v>7</v>
      </c>
      <c r="V70" s="260" t="s">
        <v>7</v>
      </c>
      <c r="W70" s="268" t="s">
        <v>7</v>
      </c>
      <c r="X70" s="260" t="s">
        <v>7</v>
      </c>
      <c r="Y70" s="268" t="s">
        <v>7</v>
      </c>
      <c r="Z70" s="258" t="s">
        <v>7</v>
      </c>
      <c r="AA70" s="260" t="s">
        <v>7</v>
      </c>
      <c r="AB70" s="268" t="s">
        <v>7</v>
      </c>
      <c r="AC70" s="258" t="s">
        <v>7</v>
      </c>
      <c r="AD70" s="258" t="s">
        <v>7</v>
      </c>
      <c r="AE70" s="260" t="s">
        <v>7</v>
      </c>
      <c r="AF70" s="324" t="s">
        <v>7</v>
      </c>
      <c r="AG70" s="296" t="s">
        <v>229</v>
      </c>
      <c r="AH70" s="268" t="s">
        <v>7</v>
      </c>
      <c r="AI70" s="258" t="s">
        <v>7</v>
      </c>
      <c r="AJ70" s="260" t="s">
        <v>7</v>
      </c>
      <c r="AK70" s="268" t="s">
        <v>7</v>
      </c>
      <c r="AL70" s="260" t="s">
        <v>7</v>
      </c>
      <c r="AM70" s="268" t="s">
        <v>7</v>
      </c>
      <c r="AN70" s="258" t="s">
        <v>7</v>
      </c>
      <c r="AO70" s="260" t="s">
        <v>7</v>
      </c>
      <c r="AP70" s="268" t="s">
        <v>7</v>
      </c>
      <c r="AQ70" s="258" t="s">
        <v>7</v>
      </c>
      <c r="AR70" s="258" t="s">
        <v>7</v>
      </c>
      <c r="AS70" s="260" t="s">
        <v>7</v>
      </c>
      <c r="AT70" s="324" t="s">
        <v>7</v>
      </c>
      <c r="AU70" s="296" t="s">
        <v>229</v>
      </c>
      <c r="AV70" s="268">
        <v>1</v>
      </c>
      <c r="AW70" s="258">
        <v>2</v>
      </c>
      <c r="AX70" s="260">
        <v>1</v>
      </c>
      <c r="AY70" s="268">
        <v>1</v>
      </c>
      <c r="AZ70" s="260">
        <v>0</v>
      </c>
      <c r="BA70" s="268" t="s">
        <v>12</v>
      </c>
      <c r="BB70" s="258" t="s">
        <v>7</v>
      </c>
      <c r="BC70" s="260">
        <v>0</v>
      </c>
      <c r="BD70" s="307" t="s">
        <v>321</v>
      </c>
      <c r="BE70" s="258" t="s">
        <v>8</v>
      </c>
      <c r="BF70" s="309">
        <v>0</v>
      </c>
      <c r="BG70" s="260" t="s">
        <v>7</v>
      </c>
      <c r="BH70" s="357" t="s">
        <v>322</v>
      </c>
      <c r="BI70" s="296" t="s">
        <v>229</v>
      </c>
      <c r="BJ70" s="268">
        <v>1</v>
      </c>
      <c r="BK70" s="258">
        <v>2</v>
      </c>
      <c r="BL70" s="272">
        <v>1384</v>
      </c>
      <c r="BM70" s="260">
        <v>1</v>
      </c>
      <c r="BN70" s="268">
        <v>1</v>
      </c>
      <c r="BO70" s="260">
        <v>0</v>
      </c>
      <c r="BP70" s="268" t="s">
        <v>12</v>
      </c>
      <c r="BQ70" s="258" t="s">
        <v>7</v>
      </c>
      <c r="BR70" s="260">
        <v>0</v>
      </c>
      <c r="BS70" s="268">
        <v>2</v>
      </c>
      <c r="BT70" s="258" t="s">
        <v>8</v>
      </c>
      <c r="BU70" s="258">
        <v>0</v>
      </c>
      <c r="BV70" s="260" t="s">
        <v>7</v>
      </c>
      <c r="BW70" s="357" t="s">
        <v>338</v>
      </c>
      <c r="BX70" s="296" t="s">
        <v>229</v>
      </c>
      <c r="BY70" s="268">
        <v>1</v>
      </c>
      <c r="BZ70" s="258">
        <v>2</v>
      </c>
      <c r="CA70" s="272">
        <v>1620</v>
      </c>
      <c r="CB70" s="285">
        <v>1</v>
      </c>
      <c r="CC70" s="270">
        <v>1</v>
      </c>
      <c r="CD70" s="285">
        <v>0</v>
      </c>
      <c r="CE70" s="268" t="s">
        <v>12</v>
      </c>
      <c r="CF70" s="258" t="s">
        <v>7</v>
      </c>
      <c r="CG70" s="260">
        <v>0</v>
      </c>
      <c r="CH70" s="270">
        <v>3</v>
      </c>
      <c r="CI70" s="272">
        <v>17</v>
      </c>
      <c r="CJ70" s="258" t="s">
        <v>78</v>
      </c>
      <c r="CK70" s="260" t="s">
        <v>7</v>
      </c>
      <c r="CL70" s="357" t="s">
        <v>356</v>
      </c>
      <c r="CM70" s="296" t="s">
        <v>229</v>
      </c>
      <c r="CN70" s="268">
        <v>1</v>
      </c>
      <c r="CO70" s="258">
        <v>2</v>
      </c>
      <c r="CP70" s="272">
        <v>1672</v>
      </c>
      <c r="CQ70" s="285">
        <v>11</v>
      </c>
      <c r="CR70" s="270">
        <v>1</v>
      </c>
      <c r="CS70" s="285">
        <v>0</v>
      </c>
      <c r="CT70" s="268" t="s">
        <v>12</v>
      </c>
      <c r="CU70" s="258" t="s">
        <v>7</v>
      </c>
      <c r="CV70" s="260">
        <v>0</v>
      </c>
      <c r="CW70" s="270">
        <v>3</v>
      </c>
      <c r="CX70" s="272">
        <v>30</v>
      </c>
      <c r="CY70" s="272">
        <v>0</v>
      </c>
      <c r="CZ70" s="260" t="s">
        <v>7</v>
      </c>
      <c r="DA70" s="364">
        <v>332</v>
      </c>
      <c r="DB70" s="266" t="s">
        <v>460</v>
      </c>
      <c r="DC70" s="366" t="s">
        <v>229</v>
      </c>
      <c r="DD70" s="268">
        <v>1</v>
      </c>
      <c r="DE70" s="272">
        <v>2</v>
      </c>
      <c r="DF70" s="272">
        <v>2391</v>
      </c>
      <c r="DG70" s="285">
        <v>1</v>
      </c>
      <c r="DH70" s="270">
        <v>2</v>
      </c>
      <c r="DI70" s="285">
        <v>1</v>
      </c>
      <c r="DJ70" s="101" t="s">
        <v>12</v>
      </c>
      <c r="DK70" s="100" t="s">
        <v>7</v>
      </c>
      <c r="DL70" s="102" t="s">
        <v>7</v>
      </c>
      <c r="DM70" s="54">
        <v>4</v>
      </c>
      <c r="DN70" s="66">
        <v>24</v>
      </c>
      <c r="DO70" s="66">
        <v>1</v>
      </c>
      <c r="DP70" s="55">
        <v>24</v>
      </c>
      <c r="DQ70" s="55">
        <v>16</v>
      </c>
      <c r="DR70" s="54">
        <v>339</v>
      </c>
      <c r="DS70" s="105" t="s">
        <v>503</v>
      </c>
      <c r="DT70" s="330" t="s">
        <v>229</v>
      </c>
      <c r="DU70" s="270">
        <v>1</v>
      </c>
      <c r="DV70" s="272">
        <v>2</v>
      </c>
      <c r="DW70" s="272">
        <v>2732</v>
      </c>
      <c r="DX70" s="280">
        <v>2</v>
      </c>
      <c r="DY70" s="270">
        <v>2</v>
      </c>
      <c r="DZ70" s="280">
        <v>1</v>
      </c>
      <c r="EA70" s="101" t="s">
        <v>12</v>
      </c>
      <c r="EB70" s="100" t="s">
        <v>7</v>
      </c>
      <c r="EC70" s="102" t="s">
        <v>7</v>
      </c>
      <c r="ED70" s="54">
        <v>5</v>
      </c>
      <c r="EE70" s="66">
        <v>1</v>
      </c>
      <c r="EF70" s="66">
        <v>23</v>
      </c>
      <c r="EG70" s="56">
        <v>30</v>
      </c>
      <c r="EH70" s="66">
        <v>442</v>
      </c>
      <c r="EI70" s="180" t="s">
        <v>541</v>
      </c>
    </row>
    <row r="71" spans="1:139" s="2" customFormat="1" ht="13.5" thickBot="1">
      <c r="A71" s="375"/>
      <c r="B71" s="358"/>
      <c r="C71" s="323"/>
      <c r="D71" s="261"/>
      <c r="E71" s="297"/>
      <c r="F71" s="269"/>
      <c r="G71" s="259"/>
      <c r="H71" s="261"/>
      <c r="I71" s="269"/>
      <c r="J71" s="261"/>
      <c r="K71" s="269"/>
      <c r="L71" s="259"/>
      <c r="M71" s="261"/>
      <c r="N71" s="269"/>
      <c r="O71" s="259"/>
      <c r="P71" s="259"/>
      <c r="Q71" s="261"/>
      <c r="R71" s="325"/>
      <c r="S71" s="297"/>
      <c r="T71" s="269"/>
      <c r="U71" s="259"/>
      <c r="V71" s="261"/>
      <c r="W71" s="269"/>
      <c r="X71" s="261"/>
      <c r="Y71" s="269"/>
      <c r="Z71" s="259"/>
      <c r="AA71" s="261"/>
      <c r="AB71" s="269"/>
      <c r="AC71" s="259"/>
      <c r="AD71" s="259"/>
      <c r="AE71" s="261"/>
      <c r="AF71" s="325"/>
      <c r="AG71" s="297"/>
      <c r="AH71" s="269"/>
      <c r="AI71" s="259"/>
      <c r="AJ71" s="261"/>
      <c r="AK71" s="269"/>
      <c r="AL71" s="261"/>
      <c r="AM71" s="269"/>
      <c r="AN71" s="259"/>
      <c r="AO71" s="261"/>
      <c r="AP71" s="269"/>
      <c r="AQ71" s="259"/>
      <c r="AR71" s="259"/>
      <c r="AS71" s="261"/>
      <c r="AT71" s="325"/>
      <c r="AU71" s="297"/>
      <c r="AV71" s="269"/>
      <c r="AW71" s="259"/>
      <c r="AX71" s="261"/>
      <c r="AY71" s="269"/>
      <c r="AZ71" s="261"/>
      <c r="BA71" s="269"/>
      <c r="BB71" s="259"/>
      <c r="BC71" s="261"/>
      <c r="BD71" s="308"/>
      <c r="BE71" s="259"/>
      <c r="BF71" s="299"/>
      <c r="BG71" s="261"/>
      <c r="BH71" s="374"/>
      <c r="BI71" s="297"/>
      <c r="BJ71" s="269"/>
      <c r="BK71" s="259"/>
      <c r="BL71" s="273"/>
      <c r="BM71" s="261"/>
      <c r="BN71" s="269"/>
      <c r="BO71" s="261"/>
      <c r="BP71" s="269"/>
      <c r="BQ71" s="259"/>
      <c r="BR71" s="261"/>
      <c r="BS71" s="269"/>
      <c r="BT71" s="259"/>
      <c r="BU71" s="259"/>
      <c r="BV71" s="261"/>
      <c r="BW71" s="374"/>
      <c r="BX71" s="297"/>
      <c r="BY71" s="269"/>
      <c r="BZ71" s="259"/>
      <c r="CA71" s="273"/>
      <c r="CB71" s="284"/>
      <c r="CC71" s="271"/>
      <c r="CD71" s="284"/>
      <c r="CE71" s="269"/>
      <c r="CF71" s="259"/>
      <c r="CG71" s="261"/>
      <c r="CH71" s="271"/>
      <c r="CI71" s="273"/>
      <c r="CJ71" s="273"/>
      <c r="CK71" s="261"/>
      <c r="CL71" s="374"/>
      <c r="CM71" s="297"/>
      <c r="CN71" s="269"/>
      <c r="CO71" s="259"/>
      <c r="CP71" s="273"/>
      <c r="CQ71" s="284"/>
      <c r="CR71" s="271"/>
      <c r="CS71" s="284"/>
      <c r="CT71" s="269"/>
      <c r="CU71" s="259"/>
      <c r="CV71" s="261"/>
      <c r="CW71" s="271"/>
      <c r="CX71" s="273"/>
      <c r="CY71" s="273"/>
      <c r="CZ71" s="261"/>
      <c r="DA71" s="365"/>
      <c r="DB71" s="265"/>
      <c r="DC71" s="367"/>
      <c r="DD71" s="269"/>
      <c r="DE71" s="273"/>
      <c r="DF71" s="273"/>
      <c r="DG71" s="284"/>
      <c r="DH71" s="271"/>
      <c r="DI71" s="284"/>
      <c r="DJ71" s="167" t="s">
        <v>49</v>
      </c>
      <c r="DK71" s="104" t="s">
        <v>369</v>
      </c>
      <c r="DL71" s="168">
        <v>1</v>
      </c>
      <c r="DM71" s="166">
        <v>0</v>
      </c>
      <c r="DN71" s="111" t="s">
        <v>7</v>
      </c>
      <c r="DO71" s="168">
        <v>1</v>
      </c>
      <c r="DP71" s="111">
        <v>24</v>
      </c>
      <c r="DQ71" s="111">
        <v>16</v>
      </c>
      <c r="DR71" s="166">
        <v>67</v>
      </c>
      <c r="DS71" s="132" t="s">
        <v>505</v>
      </c>
      <c r="DT71" s="331"/>
      <c r="DU71" s="271"/>
      <c r="DV71" s="273"/>
      <c r="DW71" s="273"/>
      <c r="DX71" s="281"/>
      <c r="DY71" s="271"/>
      <c r="DZ71" s="281"/>
      <c r="EA71" s="167" t="s">
        <v>49</v>
      </c>
      <c r="EB71" s="104" t="s">
        <v>369</v>
      </c>
      <c r="EC71" s="168">
        <v>1</v>
      </c>
      <c r="ED71" s="166">
        <v>0</v>
      </c>
      <c r="EE71" s="111">
        <v>1</v>
      </c>
      <c r="EF71" s="168">
        <v>24</v>
      </c>
      <c r="EG71" s="176">
        <v>26</v>
      </c>
      <c r="EH71" s="100">
        <v>46</v>
      </c>
      <c r="EI71" s="239" t="s">
        <v>544</v>
      </c>
    </row>
    <row r="72" spans="1:139" s="199" customFormat="1">
      <c r="A72" s="368" t="s">
        <v>238</v>
      </c>
      <c r="B72" s="369"/>
      <c r="C72" s="77" t="s">
        <v>323</v>
      </c>
      <c r="D72" s="372" t="s">
        <v>9</v>
      </c>
      <c r="E72" s="70" t="s">
        <v>239</v>
      </c>
      <c r="F72" s="349">
        <v>3</v>
      </c>
      <c r="G72" s="286">
        <v>18</v>
      </c>
      <c r="H72" s="288">
        <v>6</v>
      </c>
      <c r="I72" s="290">
        <v>3</v>
      </c>
      <c r="J72" s="353">
        <v>1</v>
      </c>
      <c r="K72" s="191" t="s">
        <v>12</v>
      </c>
      <c r="L72" s="192" t="s">
        <v>7</v>
      </c>
      <c r="M72" s="193" t="s">
        <v>7</v>
      </c>
      <c r="N72" s="191">
        <v>0</v>
      </c>
      <c r="O72" s="192" t="s">
        <v>7</v>
      </c>
      <c r="P72" s="192">
        <v>0</v>
      </c>
      <c r="Q72" s="193" t="s">
        <v>7</v>
      </c>
      <c r="R72" s="347" t="s">
        <v>9</v>
      </c>
      <c r="S72" s="70" t="s">
        <v>239</v>
      </c>
      <c r="T72" s="349">
        <v>3</v>
      </c>
      <c r="U72" s="286">
        <v>18</v>
      </c>
      <c r="V72" s="288">
        <v>6</v>
      </c>
      <c r="W72" s="351">
        <v>3</v>
      </c>
      <c r="X72" s="353">
        <v>1</v>
      </c>
      <c r="Y72" s="191" t="s">
        <v>12</v>
      </c>
      <c r="Z72" s="192" t="s">
        <v>7</v>
      </c>
      <c r="AA72" s="193" t="s">
        <v>7</v>
      </c>
      <c r="AB72" s="191">
        <v>0</v>
      </c>
      <c r="AC72" s="192" t="s">
        <v>7</v>
      </c>
      <c r="AD72" s="192">
        <v>0</v>
      </c>
      <c r="AE72" s="193" t="s">
        <v>7</v>
      </c>
      <c r="AF72" s="347" t="s">
        <v>9</v>
      </c>
      <c r="AG72" s="70" t="s">
        <v>239</v>
      </c>
      <c r="AH72" s="349">
        <v>3</v>
      </c>
      <c r="AI72" s="286">
        <v>18</v>
      </c>
      <c r="AJ72" s="353">
        <v>6</v>
      </c>
      <c r="AK72" s="351">
        <v>3</v>
      </c>
      <c r="AL72" s="353">
        <v>1</v>
      </c>
      <c r="AM72" s="191" t="s">
        <v>12</v>
      </c>
      <c r="AN72" s="192" t="s">
        <v>7</v>
      </c>
      <c r="AO72" s="193" t="s">
        <v>7</v>
      </c>
      <c r="AP72" s="191">
        <v>0</v>
      </c>
      <c r="AQ72" s="192" t="s">
        <v>7</v>
      </c>
      <c r="AR72" s="192">
        <v>0</v>
      </c>
      <c r="AS72" s="193" t="s">
        <v>7</v>
      </c>
      <c r="AT72" s="347" t="s">
        <v>9</v>
      </c>
      <c r="AU72" s="70" t="s">
        <v>239</v>
      </c>
      <c r="AV72" s="349">
        <v>5</v>
      </c>
      <c r="AW72" s="362">
        <v>18</v>
      </c>
      <c r="AX72" s="288">
        <v>6</v>
      </c>
      <c r="AY72" s="290">
        <v>5</v>
      </c>
      <c r="AZ72" s="353">
        <v>1</v>
      </c>
      <c r="BA72" s="191" t="s">
        <v>12</v>
      </c>
      <c r="BB72" s="192" t="s">
        <v>7</v>
      </c>
      <c r="BC72" s="193" t="s">
        <v>7</v>
      </c>
      <c r="BD72" s="194">
        <v>11</v>
      </c>
      <c r="BE72" s="192" t="s">
        <v>8</v>
      </c>
      <c r="BF72" s="195">
        <v>0</v>
      </c>
      <c r="BG72" s="193" t="s">
        <v>7</v>
      </c>
      <c r="BH72" s="347" t="s">
        <v>9</v>
      </c>
      <c r="BI72" s="70" t="s">
        <v>239</v>
      </c>
      <c r="BJ72" s="342">
        <v>6</v>
      </c>
      <c r="BK72" s="362">
        <v>18</v>
      </c>
      <c r="BL72" s="362">
        <v>10295</v>
      </c>
      <c r="BM72" s="288">
        <v>6</v>
      </c>
      <c r="BN72" s="342">
        <v>6</v>
      </c>
      <c r="BO72" s="353">
        <v>1</v>
      </c>
      <c r="BP72" s="191" t="s">
        <v>12</v>
      </c>
      <c r="BQ72" s="192" t="s">
        <v>7</v>
      </c>
      <c r="BR72" s="193" t="s">
        <v>7</v>
      </c>
      <c r="BS72" s="191">
        <v>18</v>
      </c>
      <c r="BT72" s="195">
        <v>17</v>
      </c>
      <c r="BU72" s="192">
        <v>0</v>
      </c>
      <c r="BV72" s="193" t="s">
        <v>7</v>
      </c>
      <c r="BW72" s="347" t="s">
        <v>9</v>
      </c>
      <c r="BX72" s="70" t="s">
        <v>239</v>
      </c>
      <c r="BY72" s="342">
        <v>6</v>
      </c>
      <c r="BZ72" s="362">
        <v>18</v>
      </c>
      <c r="CA72" s="286">
        <f>SUM(CA59:CA71)</f>
        <v>12485</v>
      </c>
      <c r="CB72" s="288">
        <v>6</v>
      </c>
      <c r="CC72" s="342">
        <v>6</v>
      </c>
      <c r="CD72" s="288">
        <v>2</v>
      </c>
      <c r="CE72" s="191" t="s">
        <v>12</v>
      </c>
      <c r="CF72" s="192" t="s">
        <v>7</v>
      </c>
      <c r="CG72" s="193" t="s">
        <v>7</v>
      </c>
      <c r="CH72" s="191">
        <v>21</v>
      </c>
      <c r="CI72" s="192">
        <v>17.7</v>
      </c>
      <c r="CJ72" s="192">
        <v>0</v>
      </c>
      <c r="CK72" s="193" t="s">
        <v>7</v>
      </c>
      <c r="CL72" s="347" t="s">
        <v>9</v>
      </c>
      <c r="CM72" s="70" t="s">
        <v>239</v>
      </c>
      <c r="CN72" s="342">
        <v>6</v>
      </c>
      <c r="CO72" s="362">
        <v>19</v>
      </c>
      <c r="CP72" s="362">
        <v>12829</v>
      </c>
      <c r="CQ72" s="288">
        <v>16</v>
      </c>
      <c r="CR72" s="342">
        <v>8</v>
      </c>
      <c r="CS72" s="288">
        <v>2</v>
      </c>
      <c r="CT72" s="191" t="s">
        <v>12</v>
      </c>
      <c r="CU72" s="192" t="s">
        <v>7</v>
      </c>
      <c r="CV72" s="193" t="s">
        <v>7</v>
      </c>
      <c r="CW72" s="191">
        <v>20</v>
      </c>
      <c r="CX72" s="250">
        <v>26</v>
      </c>
      <c r="CY72" s="192">
        <v>3</v>
      </c>
      <c r="CZ72" s="197">
        <v>16</v>
      </c>
      <c r="DA72" s="198">
        <f>SUM(DA59:DA71)</f>
        <v>2388</v>
      </c>
      <c r="DB72" s="23" t="s">
        <v>460</v>
      </c>
      <c r="DC72" s="174" t="s">
        <v>239</v>
      </c>
      <c r="DD72" s="342">
        <v>6</v>
      </c>
      <c r="DE72" s="286">
        <v>19</v>
      </c>
      <c r="DF72" s="286">
        <v>16962</v>
      </c>
      <c r="DG72" s="288">
        <v>6</v>
      </c>
      <c r="DH72" s="342">
        <v>14</v>
      </c>
      <c r="DI72" s="288">
        <v>4</v>
      </c>
      <c r="DJ72" s="191" t="s">
        <v>12</v>
      </c>
      <c r="DK72" s="192" t="s">
        <v>7</v>
      </c>
      <c r="DL72" s="193" t="s">
        <v>7</v>
      </c>
      <c r="DM72" s="191">
        <v>23</v>
      </c>
      <c r="DN72" s="196">
        <v>20.7</v>
      </c>
      <c r="DO72" s="192">
        <v>9</v>
      </c>
      <c r="DP72" s="250">
        <v>18</v>
      </c>
      <c r="DQ72" s="251">
        <v>11</v>
      </c>
      <c r="DR72" s="198">
        <v>2929</v>
      </c>
      <c r="DS72" s="23" t="s">
        <v>506</v>
      </c>
      <c r="DT72" s="174" t="s">
        <v>239</v>
      </c>
      <c r="DU72" s="349">
        <v>7</v>
      </c>
      <c r="DV72" s="286">
        <v>19</v>
      </c>
      <c r="DW72" s="286">
        <v>20219</v>
      </c>
      <c r="DX72" s="288">
        <v>8</v>
      </c>
      <c r="DY72" s="349">
        <v>19</v>
      </c>
      <c r="DZ72" s="353">
        <v>4</v>
      </c>
      <c r="EA72" s="191" t="s">
        <v>12</v>
      </c>
      <c r="EB72" s="192" t="s">
        <v>7</v>
      </c>
      <c r="EC72" s="193" t="s">
        <v>7</v>
      </c>
      <c r="ED72" s="191">
        <v>19</v>
      </c>
      <c r="EE72" s="192">
        <v>16</v>
      </c>
      <c r="EF72" s="196">
        <v>22.1</v>
      </c>
      <c r="EG72" s="193">
        <v>20</v>
      </c>
      <c r="EH72" s="198">
        <v>3285</v>
      </c>
      <c r="EI72" s="158" t="s">
        <v>545</v>
      </c>
    </row>
    <row r="73" spans="1:139" s="67" customFormat="1" ht="13.5" thickBot="1">
      <c r="A73" s="370"/>
      <c r="B73" s="371"/>
      <c r="C73" s="78">
        <v>1744</v>
      </c>
      <c r="D73" s="373"/>
      <c r="E73" s="71" t="s">
        <v>240</v>
      </c>
      <c r="F73" s="350"/>
      <c r="G73" s="287"/>
      <c r="H73" s="289"/>
      <c r="I73" s="291"/>
      <c r="J73" s="354"/>
      <c r="K73" s="14" t="s">
        <v>49</v>
      </c>
      <c r="L73" s="17" t="s">
        <v>7</v>
      </c>
      <c r="M73" s="15">
        <v>0</v>
      </c>
      <c r="N73" s="45" t="s">
        <v>7</v>
      </c>
      <c r="O73" s="46" t="s">
        <v>7</v>
      </c>
      <c r="P73" s="17" t="s">
        <v>7</v>
      </c>
      <c r="Q73" s="15" t="s">
        <v>7</v>
      </c>
      <c r="R73" s="348"/>
      <c r="S73" s="71" t="s">
        <v>240</v>
      </c>
      <c r="T73" s="350"/>
      <c r="U73" s="287"/>
      <c r="V73" s="289"/>
      <c r="W73" s="352"/>
      <c r="X73" s="354"/>
      <c r="Y73" s="14" t="s">
        <v>49</v>
      </c>
      <c r="Z73" s="17" t="s">
        <v>7</v>
      </c>
      <c r="AA73" s="15">
        <v>0</v>
      </c>
      <c r="AB73" s="45" t="s">
        <v>7</v>
      </c>
      <c r="AC73" s="46" t="s">
        <v>7</v>
      </c>
      <c r="AD73" s="17" t="s">
        <v>7</v>
      </c>
      <c r="AE73" s="15" t="s">
        <v>7</v>
      </c>
      <c r="AF73" s="348"/>
      <c r="AG73" s="71" t="s">
        <v>240</v>
      </c>
      <c r="AH73" s="350"/>
      <c r="AI73" s="287"/>
      <c r="AJ73" s="354"/>
      <c r="AK73" s="352"/>
      <c r="AL73" s="354"/>
      <c r="AM73" s="14" t="s">
        <v>49</v>
      </c>
      <c r="AN73" s="17" t="s">
        <v>7</v>
      </c>
      <c r="AO73" s="15">
        <v>0</v>
      </c>
      <c r="AP73" s="45" t="s">
        <v>7</v>
      </c>
      <c r="AQ73" s="46" t="s">
        <v>7</v>
      </c>
      <c r="AR73" s="17" t="s">
        <v>7</v>
      </c>
      <c r="AS73" s="15" t="s">
        <v>7</v>
      </c>
      <c r="AT73" s="348"/>
      <c r="AU73" s="71" t="s">
        <v>240</v>
      </c>
      <c r="AV73" s="350"/>
      <c r="AW73" s="363"/>
      <c r="AX73" s="289"/>
      <c r="AY73" s="291"/>
      <c r="AZ73" s="354"/>
      <c r="BA73" s="14" t="s">
        <v>49</v>
      </c>
      <c r="BB73" s="17" t="s">
        <v>7</v>
      </c>
      <c r="BC73" s="15">
        <v>0</v>
      </c>
      <c r="BD73" s="45" t="s">
        <v>7</v>
      </c>
      <c r="BE73" s="46" t="s">
        <v>7</v>
      </c>
      <c r="BF73" s="17" t="s">
        <v>7</v>
      </c>
      <c r="BG73" s="15" t="s">
        <v>7</v>
      </c>
      <c r="BH73" s="348"/>
      <c r="BI73" s="71" t="s">
        <v>240</v>
      </c>
      <c r="BJ73" s="343"/>
      <c r="BK73" s="363"/>
      <c r="BL73" s="363"/>
      <c r="BM73" s="289"/>
      <c r="BN73" s="343"/>
      <c r="BO73" s="354"/>
      <c r="BP73" s="14" t="s">
        <v>49</v>
      </c>
      <c r="BQ73" s="17" t="s">
        <v>7</v>
      </c>
      <c r="BR73" s="15">
        <v>0</v>
      </c>
      <c r="BS73" s="45" t="s">
        <v>7</v>
      </c>
      <c r="BT73" s="46" t="s">
        <v>7</v>
      </c>
      <c r="BU73" s="17" t="s">
        <v>7</v>
      </c>
      <c r="BV73" s="15" t="s">
        <v>7</v>
      </c>
      <c r="BW73" s="348"/>
      <c r="BX73" s="71" t="s">
        <v>240</v>
      </c>
      <c r="BY73" s="343"/>
      <c r="BZ73" s="363"/>
      <c r="CA73" s="287"/>
      <c r="CB73" s="289"/>
      <c r="CC73" s="343"/>
      <c r="CD73" s="289"/>
      <c r="CE73" s="14" t="s">
        <v>49</v>
      </c>
      <c r="CF73" s="17" t="s">
        <v>7</v>
      </c>
      <c r="CG73" s="15">
        <v>0</v>
      </c>
      <c r="CH73" s="45" t="s">
        <v>7</v>
      </c>
      <c r="CI73" s="46" t="s">
        <v>7</v>
      </c>
      <c r="CJ73" s="17" t="s">
        <v>7</v>
      </c>
      <c r="CK73" s="15" t="s">
        <v>7</v>
      </c>
      <c r="CL73" s="348"/>
      <c r="CM73" s="71" t="s">
        <v>240</v>
      </c>
      <c r="CN73" s="343"/>
      <c r="CO73" s="363"/>
      <c r="CP73" s="363"/>
      <c r="CQ73" s="289"/>
      <c r="CR73" s="343"/>
      <c r="CS73" s="289"/>
      <c r="CT73" s="14" t="s">
        <v>49</v>
      </c>
      <c r="CU73" s="17" t="s">
        <v>7</v>
      </c>
      <c r="CV73" s="15">
        <v>0</v>
      </c>
      <c r="CW73" s="45" t="s">
        <v>7</v>
      </c>
      <c r="CX73" s="46" t="s">
        <v>7</v>
      </c>
      <c r="CY73" s="17" t="s">
        <v>7</v>
      </c>
      <c r="CZ73" s="15" t="s">
        <v>7</v>
      </c>
      <c r="DA73" s="15" t="s">
        <v>7</v>
      </c>
      <c r="DB73" s="15" t="s">
        <v>7</v>
      </c>
      <c r="DC73" s="175" t="s">
        <v>240</v>
      </c>
      <c r="DD73" s="343"/>
      <c r="DE73" s="287"/>
      <c r="DF73" s="287"/>
      <c r="DG73" s="289"/>
      <c r="DH73" s="343"/>
      <c r="DI73" s="289"/>
      <c r="DJ73" s="14" t="s">
        <v>49</v>
      </c>
      <c r="DK73" s="17" t="s">
        <v>7</v>
      </c>
      <c r="DL73" s="15">
        <v>2</v>
      </c>
      <c r="DM73" s="45">
        <v>0</v>
      </c>
      <c r="DN73" s="46" t="s">
        <v>7</v>
      </c>
      <c r="DO73" s="17">
        <v>2</v>
      </c>
      <c r="DP73" s="17">
        <v>22</v>
      </c>
      <c r="DQ73" s="15">
        <v>17</v>
      </c>
      <c r="DR73" s="68">
        <v>154</v>
      </c>
      <c r="DS73" s="69" t="s">
        <v>565</v>
      </c>
      <c r="DT73" s="175" t="s">
        <v>240</v>
      </c>
      <c r="DU73" s="350"/>
      <c r="DV73" s="287"/>
      <c r="DW73" s="287"/>
      <c r="DX73" s="289"/>
      <c r="DY73" s="350"/>
      <c r="DZ73" s="354"/>
      <c r="EA73" s="14" t="s">
        <v>49</v>
      </c>
      <c r="EB73" s="17" t="s">
        <v>7</v>
      </c>
      <c r="EC73" s="15">
        <v>3</v>
      </c>
      <c r="ED73" s="14">
        <v>0</v>
      </c>
      <c r="EE73" s="17">
        <v>3</v>
      </c>
      <c r="EF73" s="17">
        <v>31</v>
      </c>
      <c r="EG73" s="15">
        <v>15</v>
      </c>
      <c r="EH73" s="32">
        <v>156</v>
      </c>
      <c r="EI73" s="31" t="s">
        <v>546</v>
      </c>
    </row>
    <row r="74" spans="1:139" s="43" customFormat="1" ht="13.5" thickBot="1">
      <c r="A74" s="339" t="s">
        <v>375</v>
      </c>
      <c r="B74" s="340"/>
      <c r="C74" s="340"/>
      <c r="D74" s="341"/>
      <c r="E74" s="339" t="s">
        <v>241</v>
      </c>
      <c r="F74" s="340"/>
      <c r="G74" s="340"/>
      <c r="H74" s="340"/>
      <c r="I74" s="340"/>
      <c r="J74" s="340"/>
      <c r="K74" s="340"/>
      <c r="L74" s="340"/>
      <c r="M74" s="340"/>
      <c r="N74" s="340"/>
      <c r="O74" s="340"/>
      <c r="P74" s="340"/>
      <c r="Q74" s="340"/>
      <c r="R74" s="341"/>
      <c r="S74" s="339" t="s">
        <v>241</v>
      </c>
      <c r="T74" s="340"/>
      <c r="U74" s="340"/>
      <c r="V74" s="340"/>
      <c r="W74" s="340"/>
      <c r="X74" s="340"/>
      <c r="Y74" s="340"/>
      <c r="Z74" s="340"/>
      <c r="AA74" s="340"/>
      <c r="AB74" s="340"/>
      <c r="AC74" s="340"/>
      <c r="AD74" s="340"/>
      <c r="AE74" s="340"/>
      <c r="AF74" s="341"/>
      <c r="AG74" s="339" t="s">
        <v>241</v>
      </c>
      <c r="AH74" s="340"/>
      <c r="AI74" s="340"/>
      <c r="AJ74" s="340"/>
      <c r="AK74" s="340"/>
      <c r="AL74" s="340"/>
      <c r="AM74" s="340"/>
      <c r="AN74" s="340"/>
      <c r="AO74" s="340"/>
      <c r="AP74" s="340"/>
      <c r="AQ74" s="340"/>
      <c r="AR74" s="340"/>
      <c r="AS74" s="340"/>
      <c r="AT74" s="341"/>
      <c r="AU74" s="339" t="s">
        <v>241</v>
      </c>
      <c r="AV74" s="340"/>
      <c r="AW74" s="340"/>
      <c r="AX74" s="340"/>
      <c r="AY74" s="340"/>
      <c r="AZ74" s="340"/>
      <c r="BA74" s="340"/>
      <c r="BB74" s="340"/>
      <c r="BC74" s="340"/>
      <c r="BD74" s="340"/>
      <c r="BE74" s="340"/>
      <c r="BF74" s="340"/>
      <c r="BG74" s="340"/>
      <c r="BH74" s="341"/>
      <c r="BI74" s="339" t="s">
        <v>241</v>
      </c>
      <c r="BJ74" s="340"/>
      <c r="BK74" s="340"/>
      <c r="BL74" s="340"/>
      <c r="BM74" s="340"/>
      <c r="BN74" s="340"/>
      <c r="BO74" s="340"/>
      <c r="BP74" s="340"/>
      <c r="BQ74" s="340"/>
      <c r="BR74" s="340"/>
      <c r="BS74" s="340"/>
      <c r="BT74" s="340"/>
      <c r="BU74" s="340"/>
      <c r="BV74" s="340"/>
      <c r="BW74" s="341"/>
      <c r="BX74" s="339" t="s">
        <v>241</v>
      </c>
      <c r="BY74" s="340"/>
      <c r="BZ74" s="340"/>
      <c r="CA74" s="340"/>
      <c r="CB74" s="340"/>
      <c r="CC74" s="340"/>
      <c r="CD74" s="340"/>
      <c r="CE74" s="340"/>
      <c r="CF74" s="340"/>
      <c r="CG74" s="340"/>
      <c r="CH74" s="340"/>
      <c r="CI74" s="340"/>
      <c r="CJ74" s="340"/>
      <c r="CK74" s="340"/>
      <c r="CL74" s="341"/>
      <c r="CM74" s="339" t="s">
        <v>241</v>
      </c>
      <c r="CN74" s="340"/>
      <c r="CO74" s="340"/>
      <c r="CP74" s="340"/>
      <c r="CQ74" s="340"/>
      <c r="CR74" s="340"/>
      <c r="CS74" s="340"/>
      <c r="CT74" s="340"/>
      <c r="CU74" s="340"/>
      <c r="CV74" s="340"/>
      <c r="CW74" s="340"/>
      <c r="CX74" s="340"/>
      <c r="CY74" s="340"/>
      <c r="CZ74" s="340"/>
      <c r="DA74" s="340"/>
      <c r="DB74" s="341"/>
      <c r="DC74" s="340" t="s">
        <v>241</v>
      </c>
      <c r="DD74" s="340"/>
      <c r="DE74" s="340"/>
      <c r="DF74" s="340"/>
      <c r="DG74" s="340"/>
      <c r="DH74" s="340"/>
      <c r="DI74" s="340"/>
      <c r="DJ74" s="340"/>
      <c r="DK74" s="340"/>
      <c r="DL74" s="340"/>
      <c r="DM74" s="340"/>
      <c r="DN74" s="340"/>
      <c r="DO74" s="340"/>
      <c r="DP74" s="340"/>
      <c r="DQ74" s="340"/>
      <c r="DR74" s="340"/>
      <c r="DS74" s="341"/>
      <c r="DT74" s="339" t="s">
        <v>241</v>
      </c>
      <c r="DU74" s="340"/>
      <c r="DV74" s="340"/>
      <c r="DW74" s="340"/>
      <c r="DX74" s="340"/>
      <c r="DY74" s="340"/>
      <c r="DZ74" s="340"/>
      <c r="EA74" s="340"/>
      <c r="EB74" s="340"/>
      <c r="EC74" s="340"/>
      <c r="ED74" s="340"/>
      <c r="EE74" s="340"/>
      <c r="EF74" s="340"/>
      <c r="EG74" s="340"/>
      <c r="EH74" s="340"/>
      <c r="EI74" s="341"/>
    </row>
    <row r="75" spans="1:139" s="2" customFormat="1" ht="16.5" customHeight="1">
      <c r="A75" s="276" t="s">
        <v>242</v>
      </c>
      <c r="B75" s="208" t="s">
        <v>243</v>
      </c>
      <c r="C75" s="230" t="s">
        <v>326</v>
      </c>
      <c r="D75" s="169" t="s">
        <v>328</v>
      </c>
      <c r="E75" s="276" t="s">
        <v>242</v>
      </c>
      <c r="F75" s="268">
        <v>1</v>
      </c>
      <c r="G75" s="258">
        <v>4</v>
      </c>
      <c r="H75" s="260">
        <v>2</v>
      </c>
      <c r="I75" s="307">
        <v>2</v>
      </c>
      <c r="J75" s="260">
        <v>1</v>
      </c>
      <c r="K75" s="268" t="s">
        <v>7</v>
      </c>
      <c r="L75" s="258" t="s">
        <v>7</v>
      </c>
      <c r="M75" s="260" t="s">
        <v>7</v>
      </c>
      <c r="N75" s="268" t="s">
        <v>7</v>
      </c>
      <c r="O75" s="258" t="s">
        <v>7</v>
      </c>
      <c r="P75" s="258" t="s">
        <v>7</v>
      </c>
      <c r="Q75" s="260" t="s">
        <v>7</v>
      </c>
      <c r="R75" s="324" t="s">
        <v>7</v>
      </c>
      <c r="S75" s="276" t="s">
        <v>242</v>
      </c>
      <c r="T75" s="268">
        <v>1</v>
      </c>
      <c r="U75" s="258">
        <v>4</v>
      </c>
      <c r="V75" s="260">
        <v>2</v>
      </c>
      <c r="W75" s="307">
        <v>2</v>
      </c>
      <c r="X75" s="260">
        <v>1</v>
      </c>
      <c r="Y75" s="268" t="s">
        <v>7</v>
      </c>
      <c r="Z75" s="258" t="s">
        <v>7</v>
      </c>
      <c r="AA75" s="260" t="s">
        <v>7</v>
      </c>
      <c r="AB75" s="268" t="s">
        <v>7</v>
      </c>
      <c r="AC75" s="258" t="s">
        <v>7</v>
      </c>
      <c r="AD75" s="258" t="s">
        <v>7</v>
      </c>
      <c r="AE75" s="260" t="s">
        <v>7</v>
      </c>
      <c r="AF75" s="324" t="s">
        <v>7</v>
      </c>
      <c r="AG75" s="276" t="s">
        <v>242</v>
      </c>
      <c r="AH75" s="268">
        <v>1</v>
      </c>
      <c r="AI75" s="258">
        <v>4</v>
      </c>
      <c r="AJ75" s="260">
        <v>2</v>
      </c>
      <c r="AK75" s="268">
        <v>2</v>
      </c>
      <c r="AL75" s="260">
        <v>1</v>
      </c>
      <c r="AM75" s="268" t="s">
        <v>7</v>
      </c>
      <c r="AN75" s="258" t="s">
        <v>7</v>
      </c>
      <c r="AO75" s="260" t="s">
        <v>7</v>
      </c>
      <c r="AP75" s="268" t="s">
        <v>7</v>
      </c>
      <c r="AQ75" s="258" t="s">
        <v>7</v>
      </c>
      <c r="AR75" s="258" t="s">
        <v>7</v>
      </c>
      <c r="AS75" s="260" t="s">
        <v>7</v>
      </c>
      <c r="AT75" s="324" t="s">
        <v>7</v>
      </c>
      <c r="AU75" s="276" t="s">
        <v>242</v>
      </c>
      <c r="AV75" s="268">
        <v>1</v>
      </c>
      <c r="AW75" s="258">
        <v>4</v>
      </c>
      <c r="AX75" s="260">
        <v>2</v>
      </c>
      <c r="AY75" s="268">
        <v>2</v>
      </c>
      <c r="AZ75" s="260">
        <v>1</v>
      </c>
      <c r="BA75" s="268" t="s">
        <v>12</v>
      </c>
      <c r="BB75" s="258" t="s">
        <v>7</v>
      </c>
      <c r="BC75" s="260">
        <v>0</v>
      </c>
      <c r="BD75" s="268" t="s">
        <v>164</v>
      </c>
      <c r="BE75" s="258" t="s">
        <v>8</v>
      </c>
      <c r="BF75" s="258">
        <v>1</v>
      </c>
      <c r="BG75" s="260" t="s">
        <v>8</v>
      </c>
      <c r="BH75" s="276" t="s">
        <v>345</v>
      </c>
      <c r="BI75" s="276" t="s">
        <v>242</v>
      </c>
      <c r="BJ75" s="268">
        <v>1</v>
      </c>
      <c r="BK75" s="258">
        <v>4</v>
      </c>
      <c r="BL75" s="278">
        <v>2761</v>
      </c>
      <c r="BM75" s="260">
        <v>1</v>
      </c>
      <c r="BN75" s="268">
        <v>2</v>
      </c>
      <c r="BO75" s="260">
        <v>1</v>
      </c>
      <c r="BP75" s="268" t="s">
        <v>12</v>
      </c>
      <c r="BQ75" s="258" t="s">
        <v>7</v>
      </c>
      <c r="BR75" s="260">
        <v>0</v>
      </c>
      <c r="BS75" s="268">
        <v>4</v>
      </c>
      <c r="BT75" s="258">
        <v>13</v>
      </c>
      <c r="BU75" s="258">
        <v>2</v>
      </c>
      <c r="BV75" s="260">
        <v>12</v>
      </c>
      <c r="BW75" s="276" t="s">
        <v>339</v>
      </c>
      <c r="BX75" s="276" t="s">
        <v>242</v>
      </c>
      <c r="BY75" s="268">
        <v>1</v>
      </c>
      <c r="BZ75" s="258">
        <v>4</v>
      </c>
      <c r="CA75" s="278">
        <v>3601</v>
      </c>
      <c r="CB75" s="260">
        <v>1</v>
      </c>
      <c r="CC75" s="268">
        <v>3</v>
      </c>
      <c r="CD75" s="260">
        <v>1</v>
      </c>
      <c r="CE75" s="268" t="s">
        <v>12</v>
      </c>
      <c r="CF75" s="258" t="s">
        <v>7</v>
      </c>
      <c r="CG75" s="260">
        <v>0</v>
      </c>
      <c r="CH75" s="448" t="s">
        <v>361</v>
      </c>
      <c r="CI75" s="298">
        <v>17</v>
      </c>
      <c r="CJ75" s="298">
        <v>3</v>
      </c>
      <c r="CK75" s="280">
        <v>17</v>
      </c>
      <c r="CL75" s="276" t="s">
        <v>362</v>
      </c>
      <c r="CM75" s="276" t="s">
        <v>242</v>
      </c>
      <c r="CN75" s="268">
        <v>1</v>
      </c>
      <c r="CO75" s="258">
        <v>4</v>
      </c>
      <c r="CP75" s="298">
        <v>3060</v>
      </c>
      <c r="CQ75" s="260">
        <v>2</v>
      </c>
      <c r="CR75" s="268">
        <v>4</v>
      </c>
      <c r="CS75" s="260">
        <v>1</v>
      </c>
      <c r="CT75" s="268" t="s">
        <v>12</v>
      </c>
      <c r="CU75" s="258" t="s">
        <v>7</v>
      </c>
      <c r="CV75" s="260">
        <v>0</v>
      </c>
      <c r="CW75" s="292">
        <v>2</v>
      </c>
      <c r="CX75" s="293">
        <v>16</v>
      </c>
      <c r="CY75" s="293">
        <v>3</v>
      </c>
      <c r="CZ75" s="260">
        <v>16</v>
      </c>
      <c r="DA75" s="292">
        <v>500</v>
      </c>
      <c r="DB75" s="302" t="s">
        <v>470</v>
      </c>
      <c r="DC75" s="451" t="s">
        <v>242</v>
      </c>
      <c r="DD75" s="268">
        <v>1</v>
      </c>
      <c r="DE75" s="258">
        <v>3</v>
      </c>
      <c r="DF75" s="278">
        <v>3811</v>
      </c>
      <c r="DG75" s="260">
        <v>1</v>
      </c>
      <c r="DH75" s="268">
        <v>3</v>
      </c>
      <c r="DI75" s="260">
        <v>1</v>
      </c>
      <c r="DJ75" s="268" t="s">
        <v>12</v>
      </c>
      <c r="DK75" s="258" t="s">
        <v>7</v>
      </c>
      <c r="DL75" s="260">
        <v>0</v>
      </c>
      <c r="DM75" s="292">
        <v>4</v>
      </c>
      <c r="DN75" s="293">
        <v>19</v>
      </c>
      <c r="DO75" s="293">
        <v>3</v>
      </c>
      <c r="DP75" s="258">
        <v>26</v>
      </c>
      <c r="DQ75" s="293">
        <v>18</v>
      </c>
      <c r="DR75" s="453">
        <v>867</v>
      </c>
      <c r="DS75" s="266" t="s">
        <v>507</v>
      </c>
      <c r="DT75" s="400" t="s">
        <v>242</v>
      </c>
      <c r="DU75" s="268">
        <v>1</v>
      </c>
      <c r="DV75" s="258">
        <v>3</v>
      </c>
      <c r="DW75" s="278">
        <v>5032</v>
      </c>
      <c r="DX75" s="260">
        <v>2</v>
      </c>
      <c r="DY75" s="268">
        <v>4</v>
      </c>
      <c r="DZ75" s="280">
        <v>1</v>
      </c>
      <c r="EA75" s="101" t="s">
        <v>12</v>
      </c>
      <c r="EB75" s="100" t="s">
        <v>7</v>
      </c>
      <c r="EC75" s="16" t="s">
        <v>7</v>
      </c>
      <c r="ED75" s="72">
        <v>6</v>
      </c>
      <c r="EE75" s="73">
        <v>3</v>
      </c>
      <c r="EF75" s="73">
        <v>24</v>
      </c>
      <c r="EG75" s="65">
        <v>19</v>
      </c>
      <c r="EH75" s="53">
        <v>850</v>
      </c>
      <c r="EI75" s="106" t="s">
        <v>547</v>
      </c>
    </row>
    <row r="76" spans="1:139" s="2" customFormat="1" ht="16.5" customHeight="1">
      <c r="A76" s="277"/>
      <c r="B76" s="209" t="s">
        <v>250</v>
      </c>
      <c r="C76" s="215" t="s">
        <v>317</v>
      </c>
      <c r="D76" s="234" t="s">
        <v>327</v>
      </c>
      <c r="E76" s="277"/>
      <c r="F76" s="269"/>
      <c r="G76" s="259"/>
      <c r="H76" s="261"/>
      <c r="I76" s="308"/>
      <c r="J76" s="261"/>
      <c r="K76" s="269"/>
      <c r="L76" s="259"/>
      <c r="M76" s="261"/>
      <c r="N76" s="269"/>
      <c r="O76" s="259"/>
      <c r="P76" s="259"/>
      <c r="Q76" s="261"/>
      <c r="R76" s="325"/>
      <c r="S76" s="277"/>
      <c r="T76" s="269"/>
      <c r="U76" s="259"/>
      <c r="V76" s="261"/>
      <c r="W76" s="308"/>
      <c r="X76" s="261"/>
      <c r="Y76" s="269"/>
      <c r="Z76" s="259"/>
      <c r="AA76" s="261"/>
      <c r="AB76" s="269"/>
      <c r="AC76" s="259"/>
      <c r="AD76" s="259"/>
      <c r="AE76" s="261"/>
      <c r="AF76" s="325"/>
      <c r="AG76" s="277"/>
      <c r="AH76" s="269"/>
      <c r="AI76" s="259"/>
      <c r="AJ76" s="261"/>
      <c r="AK76" s="269"/>
      <c r="AL76" s="261"/>
      <c r="AM76" s="269"/>
      <c r="AN76" s="259"/>
      <c r="AO76" s="261"/>
      <c r="AP76" s="269"/>
      <c r="AQ76" s="259"/>
      <c r="AR76" s="259"/>
      <c r="AS76" s="261"/>
      <c r="AT76" s="325"/>
      <c r="AU76" s="277"/>
      <c r="AV76" s="269"/>
      <c r="AW76" s="259"/>
      <c r="AX76" s="261"/>
      <c r="AY76" s="269"/>
      <c r="AZ76" s="261"/>
      <c r="BA76" s="269"/>
      <c r="BB76" s="259"/>
      <c r="BC76" s="261"/>
      <c r="BD76" s="269"/>
      <c r="BE76" s="259"/>
      <c r="BF76" s="259"/>
      <c r="BG76" s="261"/>
      <c r="BH76" s="358"/>
      <c r="BI76" s="277"/>
      <c r="BJ76" s="269"/>
      <c r="BK76" s="259"/>
      <c r="BL76" s="279"/>
      <c r="BM76" s="261"/>
      <c r="BN76" s="269"/>
      <c r="BO76" s="261"/>
      <c r="BP76" s="269"/>
      <c r="BQ76" s="259"/>
      <c r="BR76" s="261"/>
      <c r="BS76" s="269"/>
      <c r="BT76" s="259"/>
      <c r="BU76" s="259"/>
      <c r="BV76" s="261"/>
      <c r="BW76" s="358"/>
      <c r="BX76" s="277"/>
      <c r="BY76" s="269"/>
      <c r="BZ76" s="259"/>
      <c r="CA76" s="279"/>
      <c r="CB76" s="261"/>
      <c r="CC76" s="269"/>
      <c r="CD76" s="261"/>
      <c r="CE76" s="269"/>
      <c r="CF76" s="259"/>
      <c r="CG76" s="261"/>
      <c r="CH76" s="449"/>
      <c r="CI76" s="450"/>
      <c r="CJ76" s="299"/>
      <c r="CK76" s="281"/>
      <c r="CL76" s="358"/>
      <c r="CM76" s="277"/>
      <c r="CN76" s="269"/>
      <c r="CO76" s="259"/>
      <c r="CP76" s="450"/>
      <c r="CQ76" s="261"/>
      <c r="CR76" s="269"/>
      <c r="CS76" s="261"/>
      <c r="CT76" s="269"/>
      <c r="CU76" s="259"/>
      <c r="CV76" s="261"/>
      <c r="CW76" s="300"/>
      <c r="CX76" s="301"/>
      <c r="CY76" s="301"/>
      <c r="CZ76" s="261"/>
      <c r="DA76" s="300"/>
      <c r="DB76" s="303"/>
      <c r="DC76" s="452"/>
      <c r="DD76" s="269"/>
      <c r="DE76" s="259"/>
      <c r="DF76" s="279"/>
      <c r="DG76" s="261"/>
      <c r="DH76" s="269"/>
      <c r="DI76" s="261"/>
      <c r="DJ76" s="269"/>
      <c r="DK76" s="259"/>
      <c r="DL76" s="261"/>
      <c r="DM76" s="300"/>
      <c r="DN76" s="301"/>
      <c r="DO76" s="301"/>
      <c r="DP76" s="259"/>
      <c r="DQ76" s="301"/>
      <c r="DR76" s="303"/>
      <c r="DS76" s="267"/>
      <c r="DT76" s="401"/>
      <c r="DU76" s="269"/>
      <c r="DV76" s="259"/>
      <c r="DW76" s="279"/>
      <c r="DX76" s="261"/>
      <c r="DY76" s="269"/>
      <c r="DZ76" s="281"/>
      <c r="EA76" s="167" t="s">
        <v>49</v>
      </c>
      <c r="EB76" s="104" t="s">
        <v>370</v>
      </c>
      <c r="EC76" s="135">
        <v>1</v>
      </c>
      <c r="ED76" s="54">
        <v>0</v>
      </c>
      <c r="EE76" s="55">
        <v>1</v>
      </c>
      <c r="EF76" s="55">
        <v>40</v>
      </c>
      <c r="EG76" s="56">
        <v>40</v>
      </c>
      <c r="EH76" s="57">
        <v>66</v>
      </c>
      <c r="EI76" s="105" t="s">
        <v>551</v>
      </c>
    </row>
    <row r="77" spans="1:139" s="2" customFormat="1" ht="14.25" customHeight="1">
      <c r="A77" s="207" t="s">
        <v>244</v>
      </c>
      <c r="B77" s="357" t="s">
        <v>246</v>
      </c>
      <c r="C77" s="322" t="s">
        <v>329</v>
      </c>
      <c r="D77" s="260" t="s">
        <v>9</v>
      </c>
      <c r="E77" s="165" t="s">
        <v>330</v>
      </c>
      <c r="F77" s="268" t="s">
        <v>7</v>
      </c>
      <c r="G77" s="258" t="s">
        <v>7</v>
      </c>
      <c r="H77" s="260" t="s">
        <v>7</v>
      </c>
      <c r="I77" s="268" t="s">
        <v>7</v>
      </c>
      <c r="J77" s="260" t="s">
        <v>7</v>
      </c>
      <c r="K77" s="268" t="s">
        <v>7</v>
      </c>
      <c r="L77" s="258" t="s">
        <v>7</v>
      </c>
      <c r="M77" s="260" t="s">
        <v>7</v>
      </c>
      <c r="N77" s="268" t="s">
        <v>7</v>
      </c>
      <c r="O77" s="258" t="s">
        <v>7</v>
      </c>
      <c r="P77" s="258" t="s">
        <v>7</v>
      </c>
      <c r="Q77" s="260" t="s">
        <v>7</v>
      </c>
      <c r="R77" s="324" t="s">
        <v>7</v>
      </c>
      <c r="S77" s="165" t="s">
        <v>330</v>
      </c>
      <c r="T77" s="268" t="s">
        <v>7</v>
      </c>
      <c r="U77" s="258" t="s">
        <v>7</v>
      </c>
      <c r="V77" s="260" t="s">
        <v>7</v>
      </c>
      <c r="W77" s="268" t="s">
        <v>7</v>
      </c>
      <c r="X77" s="260" t="s">
        <v>7</v>
      </c>
      <c r="Y77" s="268" t="s">
        <v>7</v>
      </c>
      <c r="Z77" s="258" t="s">
        <v>7</v>
      </c>
      <c r="AA77" s="260" t="s">
        <v>7</v>
      </c>
      <c r="AB77" s="268" t="s">
        <v>7</v>
      </c>
      <c r="AC77" s="258" t="s">
        <v>7</v>
      </c>
      <c r="AD77" s="258" t="s">
        <v>7</v>
      </c>
      <c r="AE77" s="260" t="s">
        <v>7</v>
      </c>
      <c r="AF77" s="324" t="s">
        <v>7</v>
      </c>
      <c r="AG77" s="165" t="s">
        <v>330</v>
      </c>
      <c r="AH77" s="268" t="s">
        <v>7</v>
      </c>
      <c r="AI77" s="258" t="s">
        <v>7</v>
      </c>
      <c r="AJ77" s="260" t="s">
        <v>7</v>
      </c>
      <c r="AK77" s="268" t="s">
        <v>7</v>
      </c>
      <c r="AL77" s="260" t="s">
        <v>7</v>
      </c>
      <c r="AM77" s="268" t="s">
        <v>7</v>
      </c>
      <c r="AN77" s="258" t="s">
        <v>7</v>
      </c>
      <c r="AO77" s="260" t="s">
        <v>7</v>
      </c>
      <c r="AP77" s="268" t="s">
        <v>7</v>
      </c>
      <c r="AQ77" s="258" t="s">
        <v>7</v>
      </c>
      <c r="AR77" s="258" t="s">
        <v>7</v>
      </c>
      <c r="AS77" s="260" t="s">
        <v>7</v>
      </c>
      <c r="AT77" s="324" t="s">
        <v>7</v>
      </c>
      <c r="AU77" s="165" t="s">
        <v>330</v>
      </c>
      <c r="AV77" s="268" t="s">
        <v>7</v>
      </c>
      <c r="AW77" s="258" t="s">
        <v>7</v>
      </c>
      <c r="AX77" s="260" t="s">
        <v>7</v>
      </c>
      <c r="AY77" s="268" t="s">
        <v>7</v>
      </c>
      <c r="AZ77" s="260" t="s">
        <v>7</v>
      </c>
      <c r="BA77" s="268" t="s">
        <v>7</v>
      </c>
      <c r="BB77" s="258" t="s">
        <v>7</v>
      </c>
      <c r="BC77" s="260" t="s">
        <v>7</v>
      </c>
      <c r="BD77" s="268" t="s">
        <v>7</v>
      </c>
      <c r="BE77" s="258" t="s">
        <v>7</v>
      </c>
      <c r="BF77" s="258" t="s">
        <v>7</v>
      </c>
      <c r="BG77" s="260" t="s">
        <v>7</v>
      </c>
      <c r="BH77" s="324" t="s">
        <v>7</v>
      </c>
      <c r="BI77" s="165" t="s">
        <v>330</v>
      </c>
      <c r="BJ77" s="268" t="s">
        <v>7</v>
      </c>
      <c r="BK77" s="258" t="s">
        <v>7</v>
      </c>
      <c r="BL77" s="258" t="s">
        <v>7</v>
      </c>
      <c r="BM77" s="260" t="s">
        <v>7</v>
      </c>
      <c r="BN77" s="268" t="s">
        <v>7</v>
      </c>
      <c r="BO77" s="260" t="s">
        <v>7</v>
      </c>
      <c r="BP77" s="268" t="s">
        <v>7</v>
      </c>
      <c r="BQ77" s="258" t="s">
        <v>7</v>
      </c>
      <c r="BR77" s="260" t="s">
        <v>7</v>
      </c>
      <c r="BS77" s="268" t="s">
        <v>7</v>
      </c>
      <c r="BT77" s="258" t="s">
        <v>7</v>
      </c>
      <c r="BU77" s="258" t="s">
        <v>7</v>
      </c>
      <c r="BV77" s="260" t="s">
        <v>7</v>
      </c>
      <c r="BW77" s="324" t="s">
        <v>7</v>
      </c>
      <c r="BX77" s="165" t="s">
        <v>330</v>
      </c>
      <c r="BY77" s="268" t="s">
        <v>7</v>
      </c>
      <c r="BZ77" s="258" t="s">
        <v>7</v>
      </c>
      <c r="CA77" s="258" t="s">
        <v>7</v>
      </c>
      <c r="CB77" s="260" t="s">
        <v>7</v>
      </c>
      <c r="CC77" s="268" t="s">
        <v>7</v>
      </c>
      <c r="CD77" s="260" t="s">
        <v>7</v>
      </c>
      <c r="CE77" s="268" t="s">
        <v>7</v>
      </c>
      <c r="CF77" s="258" t="s">
        <v>7</v>
      </c>
      <c r="CG77" s="260" t="s">
        <v>7</v>
      </c>
      <c r="CH77" s="268" t="s">
        <v>7</v>
      </c>
      <c r="CI77" s="258" t="s">
        <v>7</v>
      </c>
      <c r="CJ77" s="258" t="s">
        <v>7</v>
      </c>
      <c r="CK77" s="260" t="s">
        <v>7</v>
      </c>
      <c r="CL77" s="324" t="s">
        <v>7</v>
      </c>
      <c r="CM77" s="179" t="s">
        <v>330</v>
      </c>
      <c r="CN77" s="268" t="s">
        <v>7</v>
      </c>
      <c r="CO77" s="258" t="s">
        <v>7</v>
      </c>
      <c r="CP77" s="258" t="s">
        <v>7</v>
      </c>
      <c r="CQ77" s="260" t="s">
        <v>7</v>
      </c>
      <c r="CR77" s="268" t="s">
        <v>7</v>
      </c>
      <c r="CS77" s="260" t="s">
        <v>7</v>
      </c>
      <c r="CT77" s="268" t="s">
        <v>7</v>
      </c>
      <c r="CU77" s="258" t="s">
        <v>7</v>
      </c>
      <c r="CV77" s="260" t="s">
        <v>7</v>
      </c>
      <c r="CW77" s="268" t="s">
        <v>7</v>
      </c>
      <c r="CX77" s="258" t="s">
        <v>7</v>
      </c>
      <c r="CY77" s="258" t="s">
        <v>7</v>
      </c>
      <c r="CZ77" s="260" t="s">
        <v>7</v>
      </c>
      <c r="DA77" s="324" t="s">
        <v>7</v>
      </c>
      <c r="DB77" s="324" t="s">
        <v>7</v>
      </c>
      <c r="DC77" s="189" t="s">
        <v>330</v>
      </c>
      <c r="DD77" s="268">
        <v>0</v>
      </c>
      <c r="DE77" s="258">
        <v>2</v>
      </c>
      <c r="DF77" s="258">
        <v>962</v>
      </c>
      <c r="DG77" s="260">
        <v>0</v>
      </c>
      <c r="DH77" s="268">
        <v>0</v>
      </c>
      <c r="DI77" s="260">
        <v>0</v>
      </c>
      <c r="DJ77" s="268" t="s">
        <v>12</v>
      </c>
      <c r="DK77" s="258" t="s">
        <v>7</v>
      </c>
      <c r="DL77" s="260">
        <v>0</v>
      </c>
      <c r="DM77" s="268">
        <v>2</v>
      </c>
      <c r="DN77" s="258">
        <v>20</v>
      </c>
      <c r="DO77" s="258">
        <v>1</v>
      </c>
      <c r="DP77" s="258">
        <v>20</v>
      </c>
      <c r="DQ77" s="328">
        <v>20</v>
      </c>
      <c r="DR77" s="324">
        <v>230</v>
      </c>
      <c r="DS77" s="266" t="s">
        <v>508</v>
      </c>
      <c r="DT77" s="107" t="s">
        <v>330</v>
      </c>
      <c r="DU77" s="270">
        <v>0</v>
      </c>
      <c r="DV77" s="272">
        <v>2</v>
      </c>
      <c r="DW77" s="272">
        <v>1232</v>
      </c>
      <c r="DX77" s="285">
        <v>0</v>
      </c>
      <c r="DY77" s="307">
        <v>1</v>
      </c>
      <c r="DZ77" s="285">
        <v>0</v>
      </c>
      <c r="EA77" s="268" t="s">
        <v>12</v>
      </c>
      <c r="EB77" s="258" t="s">
        <v>7</v>
      </c>
      <c r="EC77" s="260">
        <v>0</v>
      </c>
      <c r="ED77" s="268">
        <v>3</v>
      </c>
      <c r="EE77" s="258">
        <v>0</v>
      </c>
      <c r="EF77" s="258">
        <v>27</v>
      </c>
      <c r="EG77" s="260" t="s">
        <v>7</v>
      </c>
      <c r="EH77" s="260">
        <v>279</v>
      </c>
      <c r="EI77" s="324" t="s">
        <v>548</v>
      </c>
    </row>
    <row r="78" spans="1:139" s="2" customFormat="1">
      <c r="A78" s="209" t="s">
        <v>245</v>
      </c>
      <c r="B78" s="358"/>
      <c r="C78" s="323"/>
      <c r="D78" s="261"/>
      <c r="E78" s="84" t="s">
        <v>331</v>
      </c>
      <c r="F78" s="269"/>
      <c r="G78" s="259"/>
      <c r="H78" s="261"/>
      <c r="I78" s="269"/>
      <c r="J78" s="261"/>
      <c r="K78" s="269"/>
      <c r="L78" s="259"/>
      <c r="M78" s="261"/>
      <c r="N78" s="269"/>
      <c r="O78" s="259"/>
      <c r="P78" s="259"/>
      <c r="Q78" s="261"/>
      <c r="R78" s="325"/>
      <c r="S78" s="84" t="s">
        <v>331</v>
      </c>
      <c r="T78" s="269"/>
      <c r="U78" s="259"/>
      <c r="V78" s="261"/>
      <c r="W78" s="269"/>
      <c r="X78" s="261"/>
      <c r="Y78" s="269"/>
      <c r="Z78" s="259"/>
      <c r="AA78" s="261"/>
      <c r="AB78" s="269"/>
      <c r="AC78" s="259"/>
      <c r="AD78" s="259"/>
      <c r="AE78" s="261"/>
      <c r="AF78" s="325"/>
      <c r="AG78" s="84" t="s">
        <v>331</v>
      </c>
      <c r="AH78" s="269"/>
      <c r="AI78" s="259"/>
      <c r="AJ78" s="261"/>
      <c r="AK78" s="269"/>
      <c r="AL78" s="261"/>
      <c r="AM78" s="269"/>
      <c r="AN78" s="259"/>
      <c r="AO78" s="261"/>
      <c r="AP78" s="269"/>
      <c r="AQ78" s="259"/>
      <c r="AR78" s="259"/>
      <c r="AS78" s="261"/>
      <c r="AT78" s="325"/>
      <c r="AU78" s="84" t="s">
        <v>331</v>
      </c>
      <c r="AV78" s="269"/>
      <c r="AW78" s="259"/>
      <c r="AX78" s="261"/>
      <c r="AY78" s="269"/>
      <c r="AZ78" s="261"/>
      <c r="BA78" s="269"/>
      <c r="BB78" s="259"/>
      <c r="BC78" s="261"/>
      <c r="BD78" s="269"/>
      <c r="BE78" s="259"/>
      <c r="BF78" s="259"/>
      <c r="BG78" s="261"/>
      <c r="BH78" s="325"/>
      <c r="BI78" s="84" t="s">
        <v>331</v>
      </c>
      <c r="BJ78" s="269"/>
      <c r="BK78" s="259"/>
      <c r="BL78" s="259"/>
      <c r="BM78" s="261"/>
      <c r="BN78" s="269"/>
      <c r="BO78" s="261"/>
      <c r="BP78" s="269"/>
      <c r="BQ78" s="259"/>
      <c r="BR78" s="261"/>
      <c r="BS78" s="269"/>
      <c r="BT78" s="259"/>
      <c r="BU78" s="259"/>
      <c r="BV78" s="261"/>
      <c r="BW78" s="325"/>
      <c r="BX78" s="84" t="s">
        <v>331</v>
      </c>
      <c r="BY78" s="269"/>
      <c r="BZ78" s="259"/>
      <c r="CA78" s="259"/>
      <c r="CB78" s="261"/>
      <c r="CC78" s="269"/>
      <c r="CD78" s="261"/>
      <c r="CE78" s="269"/>
      <c r="CF78" s="259"/>
      <c r="CG78" s="261"/>
      <c r="CH78" s="269"/>
      <c r="CI78" s="259"/>
      <c r="CJ78" s="259"/>
      <c r="CK78" s="261"/>
      <c r="CL78" s="325"/>
      <c r="CM78" s="84" t="s">
        <v>331</v>
      </c>
      <c r="CN78" s="269"/>
      <c r="CO78" s="259"/>
      <c r="CP78" s="259"/>
      <c r="CQ78" s="261"/>
      <c r="CR78" s="269"/>
      <c r="CS78" s="261"/>
      <c r="CT78" s="269"/>
      <c r="CU78" s="259"/>
      <c r="CV78" s="261"/>
      <c r="CW78" s="269"/>
      <c r="CX78" s="259"/>
      <c r="CY78" s="259"/>
      <c r="CZ78" s="261"/>
      <c r="DA78" s="325"/>
      <c r="DB78" s="325"/>
      <c r="DC78" s="190" t="s">
        <v>331</v>
      </c>
      <c r="DD78" s="269"/>
      <c r="DE78" s="259"/>
      <c r="DF78" s="259"/>
      <c r="DG78" s="261"/>
      <c r="DH78" s="269"/>
      <c r="DI78" s="261"/>
      <c r="DJ78" s="269"/>
      <c r="DK78" s="259"/>
      <c r="DL78" s="261"/>
      <c r="DM78" s="269"/>
      <c r="DN78" s="259"/>
      <c r="DO78" s="259"/>
      <c r="DP78" s="259"/>
      <c r="DQ78" s="329"/>
      <c r="DR78" s="325"/>
      <c r="DS78" s="267"/>
      <c r="DT78" s="108" t="s">
        <v>331</v>
      </c>
      <c r="DU78" s="271"/>
      <c r="DV78" s="273"/>
      <c r="DW78" s="273"/>
      <c r="DX78" s="284"/>
      <c r="DY78" s="308"/>
      <c r="DZ78" s="284"/>
      <c r="EA78" s="269"/>
      <c r="EB78" s="259"/>
      <c r="EC78" s="261"/>
      <c r="ED78" s="269"/>
      <c r="EE78" s="259"/>
      <c r="EF78" s="259"/>
      <c r="EG78" s="261"/>
      <c r="EH78" s="261"/>
      <c r="EI78" s="325"/>
    </row>
    <row r="79" spans="1:139" s="2" customFormat="1" ht="15.75" customHeight="1">
      <c r="A79" s="357" t="s">
        <v>247</v>
      </c>
      <c r="B79" s="89" t="s">
        <v>248</v>
      </c>
      <c r="C79" s="181" t="s">
        <v>341</v>
      </c>
      <c r="D79" s="182" t="s">
        <v>342</v>
      </c>
      <c r="E79" s="296" t="s">
        <v>247</v>
      </c>
      <c r="F79" s="268">
        <v>1</v>
      </c>
      <c r="G79" s="258">
        <v>3</v>
      </c>
      <c r="H79" s="260">
        <v>2</v>
      </c>
      <c r="I79" s="268">
        <v>1</v>
      </c>
      <c r="J79" s="260">
        <v>1</v>
      </c>
      <c r="K79" s="268" t="s">
        <v>7</v>
      </c>
      <c r="L79" s="258" t="s">
        <v>7</v>
      </c>
      <c r="M79" s="260" t="s">
        <v>7</v>
      </c>
      <c r="N79" s="268" t="s">
        <v>7</v>
      </c>
      <c r="O79" s="258" t="s">
        <v>7</v>
      </c>
      <c r="P79" s="258" t="s">
        <v>7</v>
      </c>
      <c r="Q79" s="260" t="s">
        <v>7</v>
      </c>
      <c r="R79" s="324" t="s">
        <v>7</v>
      </c>
      <c r="S79" s="296" t="s">
        <v>247</v>
      </c>
      <c r="T79" s="268">
        <v>1</v>
      </c>
      <c r="U79" s="258">
        <v>3</v>
      </c>
      <c r="V79" s="260">
        <v>2</v>
      </c>
      <c r="W79" s="268">
        <v>1</v>
      </c>
      <c r="X79" s="260">
        <v>1</v>
      </c>
      <c r="Y79" s="268" t="s">
        <v>7</v>
      </c>
      <c r="Z79" s="258" t="s">
        <v>7</v>
      </c>
      <c r="AA79" s="260" t="s">
        <v>7</v>
      </c>
      <c r="AB79" s="268" t="s">
        <v>7</v>
      </c>
      <c r="AC79" s="258" t="s">
        <v>7</v>
      </c>
      <c r="AD79" s="258" t="s">
        <v>7</v>
      </c>
      <c r="AE79" s="260" t="s">
        <v>7</v>
      </c>
      <c r="AF79" s="324" t="s">
        <v>7</v>
      </c>
      <c r="AG79" s="296" t="s">
        <v>247</v>
      </c>
      <c r="AH79" s="268">
        <v>1</v>
      </c>
      <c r="AI79" s="258">
        <v>3</v>
      </c>
      <c r="AJ79" s="260">
        <v>2</v>
      </c>
      <c r="AK79" s="268">
        <v>1</v>
      </c>
      <c r="AL79" s="260">
        <v>1</v>
      </c>
      <c r="AM79" s="268" t="s">
        <v>7</v>
      </c>
      <c r="AN79" s="258" t="s">
        <v>7</v>
      </c>
      <c r="AO79" s="260" t="s">
        <v>7</v>
      </c>
      <c r="AP79" s="268" t="s">
        <v>7</v>
      </c>
      <c r="AQ79" s="258" t="s">
        <v>7</v>
      </c>
      <c r="AR79" s="258" t="s">
        <v>7</v>
      </c>
      <c r="AS79" s="260" t="s">
        <v>7</v>
      </c>
      <c r="AT79" s="324" t="s">
        <v>7</v>
      </c>
      <c r="AU79" s="296" t="s">
        <v>247</v>
      </c>
      <c r="AV79" s="268">
        <v>1</v>
      </c>
      <c r="AW79" s="258">
        <v>3</v>
      </c>
      <c r="AX79" s="260">
        <v>2</v>
      </c>
      <c r="AY79" s="268">
        <v>1</v>
      </c>
      <c r="AZ79" s="260">
        <v>1</v>
      </c>
      <c r="BA79" s="268" t="s">
        <v>12</v>
      </c>
      <c r="BB79" s="258" t="s">
        <v>7</v>
      </c>
      <c r="BC79" s="260">
        <v>0</v>
      </c>
      <c r="BD79" s="307">
        <v>4</v>
      </c>
      <c r="BE79" s="258" t="s">
        <v>8</v>
      </c>
      <c r="BF79" s="309">
        <v>0</v>
      </c>
      <c r="BG79" s="260" t="s">
        <v>7</v>
      </c>
      <c r="BH79" s="357" t="s">
        <v>346</v>
      </c>
      <c r="BI79" s="296" t="s">
        <v>247</v>
      </c>
      <c r="BJ79" s="268">
        <v>1</v>
      </c>
      <c r="BK79" s="258">
        <v>3</v>
      </c>
      <c r="BL79" s="272">
        <v>2866</v>
      </c>
      <c r="BM79" s="260">
        <v>2</v>
      </c>
      <c r="BN79" s="268">
        <v>1</v>
      </c>
      <c r="BO79" s="260">
        <v>1</v>
      </c>
      <c r="BP79" s="268" t="s">
        <v>12</v>
      </c>
      <c r="BQ79" s="258" t="s">
        <v>7</v>
      </c>
      <c r="BR79" s="260">
        <v>0</v>
      </c>
      <c r="BS79" s="268">
        <v>3</v>
      </c>
      <c r="BT79" s="258">
        <v>20</v>
      </c>
      <c r="BU79" s="258">
        <v>1</v>
      </c>
      <c r="BV79" s="260">
        <v>0</v>
      </c>
      <c r="BW79" s="357" t="s">
        <v>347</v>
      </c>
      <c r="BX79" s="296" t="s">
        <v>247</v>
      </c>
      <c r="BY79" s="270">
        <v>1</v>
      </c>
      <c r="BZ79" s="272">
        <v>3</v>
      </c>
      <c r="CA79" s="272">
        <v>3489</v>
      </c>
      <c r="CB79" s="285">
        <v>2</v>
      </c>
      <c r="CC79" s="270">
        <v>1</v>
      </c>
      <c r="CD79" s="285">
        <v>0</v>
      </c>
      <c r="CE79" s="268" t="s">
        <v>12</v>
      </c>
      <c r="CF79" s="258" t="s">
        <v>7</v>
      </c>
      <c r="CG79" s="260">
        <v>0</v>
      </c>
      <c r="CH79" s="307" t="s">
        <v>177</v>
      </c>
      <c r="CI79" s="309">
        <v>20</v>
      </c>
      <c r="CJ79" s="309">
        <v>0</v>
      </c>
      <c r="CK79" s="260" t="s">
        <v>7</v>
      </c>
      <c r="CL79" s="357" t="s">
        <v>363</v>
      </c>
      <c r="CM79" s="296" t="s">
        <v>247</v>
      </c>
      <c r="CN79" s="270">
        <v>1</v>
      </c>
      <c r="CO79" s="272">
        <v>3</v>
      </c>
      <c r="CP79" s="309">
        <v>3725</v>
      </c>
      <c r="CQ79" s="285">
        <v>2</v>
      </c>
      <c r="CR79" s="270">
        <v>1</v>
      </c>
      <c r="CS79" s="285">
        <v>0</v>
      </c>
      <c r="CT79" s="268" t="s">
        <v>12</v>
      </c>
      <c r="CU79" s="258" t="s">
        <v>7</v>
      </c>
      <c r="CV79" s="260">
        <v>0</v>
      </c>
      <c r="CW79" s="270">
        <v>4</v>
      </c>
      <c r="CX79" s="272">
        <v>20</v>
      </c>
      <c r="CY79" s="272">
        <v>0</v>
      </c>
      <c r="CZ79" s="260" t="s">
        <v>7</v>
      </c>
      <c r="DA79" s="364">
        <v>350</v>
      </c>
      <c r="DB79" s="266" t="s">
        <v>471</v>
      </c>
      <c r="DC79" s="296" t="s">
        <v>247</v>
      </c>
      <c r="DD79" s="270">
        <v>1</v>
      </c>
      <c r="DE79" s="272">
        <v>2</v>
      </c>
      <c r="DF79" s="272">
        <v>4633</v>
      </c>
      <c r="DG79" s="285">
        <v>1</v>
      </c>
      <c r="DH79" s="270">
        <v>2</v>
      </c>
      <c r="DI79" s="285">
        <v>0</v>
      </c>
      <c r="DJ79" s="268" t="s">
        <v>12</v>
      </c>
      <c r="DK79" s="258" t="s">
        <v>7</v>
      </c>
      <c r="DL79" s="260">
        <v>0</v>
      </c>
      <c r="DM79" s="270">
        <v>4</v>
      </c>
      <c r="DN79" s="272">
        <v>20</v>
      </c>
      <c r="DO79" s="272">
        <v>2</v>
      </c>
      <c r="DP79" s="258">
        <v>21</v>
      </c>
      <c r="DQ79" s="305">
        <v>22</v>
      </c>
      <c r="DR79" s="264">
        <v>659</v>
      </c>
      <c r="DS79" s="322" t="s">
        <v>509</v>
      </c>
      <c r="DT79" s="296" t="s">
        <v>247</v>
      </c>
      <c r="DU79" s="270">
        <v>1</v>
      </c>
      <c r="DV79" s="272">
        <v>2</v>
      </c>
      <c r="DW79" s="272">
        <v>5682</v>
      </c>
      <c r="DX79" s="285">
        <v>1</v>
      </c>
      <c r="DY79" s="307">
        <v>2</v>
      </c>
      <c r="DZ79" s="285">
        <v>1</v>
      </c>
      <c r="EA79" s="101" t="s">
        <v>12</v>
      </c>
      <c r="EB79" s="100" t="s">
        <v>7</v>
      </c>
      <c r="EC79" s="102" t="s">
        <v>7</v>
      </c>
      <c r="ED79" s="54">
        <v>5</v>
      </c>
      <c r="EE79" s="66">
        <v>1</v>
      </c>
      <c r="EF79" s="66">
        <v>22</v>
      </c>
      <c r="EG79" s="56">
        <v>10</v>
      </c>
      <c r="EH79" s="66">
        <v>610</v>
      </c>
      <c r="EI79" s="180" t="s">
        <v>549</v>
      </c>
    </row>
    <row r="80" spans="1:139" s="2" customFormat="1" ht="15.75">
      <c r="A80" s="375"/>
      <c r="B80" s="84" t="s">
        <v>249</v>
      </c>
      <c r="C80" s="215" t="s">
        <v>343</v>
      </c>
      <c r="D80" s="234" t="s">
        <v>344</v>
      </c>
      <c r="E80" s="297"/>
      <c r="F80" s="269"/>
      <c r="G80" s="259"/>
      <c r="H80" s="261"/>
      <c r="I80" s="269"/>
      <c r="J80" s="261"/>
      <c r="K80" s="269"/>
      <c r="L80" s="259"/>
      <c r="M80" s="261"/>
      <c r="N80" s="269"/>
      <c r="O80" s="259"/>
      <c r="P80" s="259"/>
      <c r="Q80" s="261"/>
      <c r="R80" s="325"/>
      <c r="S80" s="297"/>
      <c r="T80" s="269"/>
      <c r="U80" s="259"/>
      <c r="V80" s="261"/>
      <c r="W80" s="269"/>
      <c r="X80" s="261"/>
      <c r="Y80" s="269"/>
      <c r="Z80" s="259"/>
      <c r="AA80" s="261"/>
      <c r="AB80" s="269"/>
      <c r="AC80" s="259"/>
      <c r="AD80" s="259"/>
      <c r="AE80" s="261"/>
      <c r="AF80" s="325"/>
      <c r="AG80" s="297"/>
      <c r="AH80" s="269"/>
      <c r="AI80" s="259"/>
      <c r="AJ80" s="261"/>
      <c r="AK80" s="269"/>
      <c r="AL80" s="261"/>
      <c r="AM80" s="269"/>
      <c r="AN80" s="259"/>
      <c r="AO80" s="261"/>
      <c r="AP80" s="269"/>
      <c r="AQ80" s="259"/>
      <c r="AR80" s="259"/>
      <c r="AS80" s="261"/>
      <c r="AT80" s="325"/>
      <c r="AU80" s="297"/>
      <c r="AV80" s="269"/>
      <c r="AW80" s="259"/>
      <c r="AX80" s="261"/>
      <c r="AY80" s="269"/>
      <c r="AZ80" s="261"/>
      <c r="BA80" s="269"/>
      <c r="BB80" s="259"/>
      <c r="BC80" s="261"/>
      <c r="BD80" s="308"/>
      <c r="BE80" s="259"/>
      <c r="BF80" s="299"/>
      <c r="BG80" s="261"/>
      <c r="BH80" s="358"/>
      <c r="BI80" s="297"/>
      <c r="BJ80" s="269"/>
      <c r="BK80" s="259"/>
      <c r="BL80" s="273"/>
      <c r="BM80" s="261"/>
      <c r="BN80" s="269"/>
      <c r="BO80" s="261"/>
      <c r="BP80" s="269"/>
      <c r="BQ80" s="259"/>
      <c r="BR80" s="261"/>
      <c r="BS80" s="269"/>
      <c r="BT80" s="259"/>
      <c r="BU80" s="259"/>
      <c r="BV80" s="261"/>
      <c r="BW80" s="358"/>
      <c r="BX80" s="297"/>
      <c r="BY80" s="271"/>
      <c r="BZ80" s="273"/>
      <c r="CA80" s="273"/>
      <c r="CB80" s="284"/>
      <c r="CC80" s="271"/>
      <c r="CD80" s="284"/>
      <c r="CE80" s="269"/>
      <c r="CF80" s="259"/>
      <c r="CG80" s="261"/>
      <c r="CH80" s="308"/>
      <c r="CI80" s="299"/>
      <c r="CJ80" s="299"/>
      <c r="CK80" s="261"/>
      <c r="CL80" s="358"/>
      <c r="CM80" s="297"/>
      <c r="CN80" s="271"/>
      <c r="CO80" s="273"/>
      <c r="CP80" s="299"/>
      <c r="CQ80" s="284"/>
      <c r="CR80" s="271"/>
      <c r="CS80" s="284"/>
      <c r="CT80" s="269"/>
      <c r="CU80" s="259"/>
      <c r="CV80" s="261"/>
      <c r="CW80" s="271"/>
      <c r="CX80" s="273"/>
      <c r="CY80" s="273"/>
      <c r="CZ80" s="261"/>
      <c r="DA80" s="365"/>
      <c r="DB80" s="265"/>
      <c r="DC80" s="297"/>
      <c r="DD80" s="271"/>
      <c r="DE80" s="273"/>
      <c r="DF80" s="273"/>
      <c r="DG80" s="284"/>
      <c r="DH80" s="271"/>
      <c r="DI80" s="284"/>
      <c r="DJ80" s="269"/>
      <c r="DK80" s="259"/>
      <c r="DL80" s="261"/>
      <c r="DM80" s="271"/>
      <c r="DN80" s="273"/>
      <c r="DO80" s="273"/>
      <c r="DP80" s="259"/>
      <c r="DQ80" s="306"/>
      <c r="DR80" s="265"/>
      <c r="DS80" s="323"/>
      <c r="DT80" s="297"/>
      <c r="DU80" s="271"/>
      <c r="DV80" s="273"/>
      <c r="DW80" s="273"/>
      <c r="DX80" s="284"/>
      <c r="DY80" s="308"/>
      <c r="DZ80" s="284"/>
      <c r="EA80" s="167" t="s">
        <v>49</v>
      </c>
      <c r="EB80" s="104" t="s">
        <v>371</v>
      </c>
      <c r="EC80" s="168">
        <v>1</v>
      </c>
      <c r="ED80" s="166">
        <v>1</v>
      </c>
      <c r="EE80" s="111">
        <v>0</v>
      </c>
      <c r="EF80" s="168">
        <v>50</v>
      </c>
      <c r="EG80" s="114" t="s">
        <v>7</v>
      </c>
      <c r="EH80" s="180">
        <v>49</v>
      </c>
      <c r="EI80" s="239" t="s">
        <v>552</v>
      </c>
    </row>
    <row r="81" spans="1:139" s="2" customFormat="1" ht="15.75" customHeight="1">
      <c r="A81" s="357" t="s">
        <v>251</v>
      </c>
      <c r="B81" s="136" t="s">
        <v>259</v>
      </c>
      <c r="C81" s="170" t="s">
        <v>348</v>
      </c>
      <c r="D81" s="229" t="s">
        <v>351</v>
      </c>
      <c r="E81" s="296" t="s">
        <v>251</v>
      </c>
      <c r="F81" s="268">
        <v>1</v>
      </c>
      <c r="G81" s="258">
        <v>4</v>
      </c>
      <c r="H81" s="260">
        <v>2</v>
      </c>
      <c r="I81" s="268">
        <v>1</v>
      </c>
      <c r="J81" s="260">
        <v>1</v>
      </c>
      <c r="K81" s="268" t="s">
        <v>7</v>
      </c>
      <c r="L81" s="258" t="s">
        <v>7</v>
      </c>
      <c r="M81" s="260" t="s">
        <v>7</v>
      </c>
      <c r="N81" s="268" t="s">
        <v>7</v>
      </c>
      <c r="O81" s="258" t="s">
        <v>7</v>
      </c>
      <c r="P81" s="258" t="s">
        <v>7</v>
      </c>
      <c r="Q81" s="260" t="s">
        <v>7</v>
      </c>
      <c r="R81" s="324" t="s">
        <v>7</v>
      </c>
      <c r="S81" s="296" t="s">
        <v>251</v>
      </c>
      <c r="T81" s="268">
        <v>1</v>
      </c>
      <c r="U81" s="258">
        <v>4</v>
      </c>
      <c r="V81" s="260">
        <v>2</v>
      </c>
      <c r="W81" s="268">
        <v>1</v>
      </c>
      <c r="X81" s="260">
        <v>1</v>
      </c>
      <c r="Y81" s="268" t="s">
        <v>7</v>
      </c>
      <c r="Z81" s="258" t="s">
        <v>7</v>
      </c>
      <c r="AA81" s="260" t="s">
        <v>7</v>
      </c>
      <c r="AB81" s="268" t="s">
        <v>7</v>
      </c>
      <c r="AC81" s="258" t="s">
        <v>7</v>
      </c>
      <c r="AD81" s="258" t="s">
        <v>7</v>
      </c>
      <c r="AE81" s="260" t="s">
        <v>7</v>
      </c>
      <c r="AF81" s="324" t="s">
        <v>7</v>
      </c>
      <c r="AG81" s="296" t="s">
        <v>251</v>
      </c>
      <c r="AH81" s="268">
        <v>1</v>
      </c>
      <c r="AI81" s="258">
        <v>3</v>
      </c>
      <c r="AJ81" s="260">
        <v>2</v>
      </c>
      <c r="AK81" s="268">
        <v>1</v>
      </c>
      <c r="AL81" s="260">
        <v>1</v>
      </c>
      <c r="AM81" s="268" t="s">
        <v>7</v>
      </c>
      <c r="AN81" s="258" t="s">
        <v>7</v>
      </c>
      <c r="AO81" s="260" t="s">
        <v>7</v>
      </c>
      <c r="AP81" s="268" t="s">
        <v>7</v>
      </c>
      <c r="AQ81" s="258" t="s">
        <v>7</v>
      </c>
      <c r="AR81" s="258" t="s">
        <v>7</v>
      </c>
      <c r="AS81" s="260" t="s">
        <v>7</v>
      </c>
      <c r="AT81" s="324" t="s">
        <v>7</v>
      </c>
      <c r="AU81" s="296" t="s">
        <v>251</v>
      </c>
      <c r="AV81" s="268">
        <v>1</v>
      </c>
      <c r="AW81" s="258">
        <v>3</v>
      </c>
      <c r="AX81" s="260">
        <v>2</v>
      </c>
      <c r="AY81" s="268">
        <v>1</v>
      </c>
      <c r="AZ81" s="260">
        <v>1</v>
      </c>
      <c r="BA81" s="268" t="s">
        <v>12</v>
      </c>
      <c r="BB81" s="258" t="s">
        <v>7</v>
      </c>
      <c r="BC81" s="260">
        <v>0</v>
      </c>
      <c r="BD81" s="268">
        <v>2</v>
      </c>
      <c r="BE81" s="258" t="s">
        <v>8</v>
      </c>
      <c r="BF81" s="258">
        <v>0</v>
      </c>
      <c r="BG81" s="260" t="s">
        <v>7</v>
      </c>
      <c r="BH81" s="357" t="s">
        <v>156</v>
      </c>
      <c r="BI81" s="296" t="s">
        <v>251</v>
      </c>
      <c r="BJ81" s="268">
        <v>1</v>
      </c>
      <c r="BK81" s="258">
        <v>3</v>
      </c>
      <c r="BL81" s="272">
        <v>1470</v>
      </c>
      <c r="BM81" s="260">
        <v>2</v>
      </c>
      <c r="BN81" s="268">
        <v>2</v>
      </c>
      <c r="BO81" s="260">
        <v>1</v>
      </c>
      <c r="BP81" s="268" t="s">
        <v>12</v>
      </c>
      <c r="BQ81" s="258" t="s">
        <v>7</v>
      </c>
      <c r="BR81" s="260">
        <v>0</v>
      </c>
      <c r="BS81" s="268">
        <v>2</v>
      </c>
      <c r="BT81" s="258">
        <v>20</v>
      </c>
      <c r="BU81" s="258">
        <v>0</v>
      </c>
      <c r="BV81" s="260" t="s">
        <v>7</v>
      </c>
      <c r="BW81" s="357" t="s">
        <v>353</v>
      </c>
      <c r="BX81" s="296" t="s">
        <v>251</v>
      </c>
      <c r="BY81" s="270">
        <v>1</v>
      </c>
      <c r="BZ81" s="272">
        <v>3</v>
      </c>
      <c r="CA81" s="272">
        <v>2145</v>
      </c>
      <c r="CB81" s="285">
        <v>2</v>
      </c>
      <c r="CC81" s="270">
        <v>2</v>
      </c>
      <c r="CD81" s="285">
        <v>1</v>
      </c>
      <c r="CE81" s="268" t="s">
        <v>12</v>
      </c>
      <c r="CF81" s="258" t="s">
        <v>7</v>
      </c>
      <c r="CG81" s="260">
        <v>0</v>
      </c>
      <c r="CH81" s="307">
        <v>4</v>
      </c>
      <c r="CI81" s="258" t="s">
        <v>8</v>
      </c>
      <c r="CJ81" s="309">
        <v>0</v>
      </c>
      <c r="CK81" s="260" t="s">
        <v>7</v>
      </c>
      <c r="CL81" s="357" t="s">
        <v>366</v>
      </c>
      <c r="CM81" s="296" t="s">
        <v>251</v>
      </c>
      <c r="CN81" s="270">
        <v>1</v>
      </c>
      <c r="CO81" s="272">
        <v>3</v>
      </c>
      <c r="CP81" s="272">
        <v>2008</v>
      </c>
      <c r="CQ81" s="285">
        <v>1</v>
      </c>
      <c r="CR81" s="270">
        <v>2</v>
      </c>
      <c r="CS81" s="285">
        <v>1</v>
      </c>
      <c r="CT81" s="268" t="s">
        <v>12</v>
      </c>
      <c r="CU81" s="258" t="s">
        <v>7</v>
      </c>
      <c r="CV81" s="260">
        <v>0</v>
      </c>
      <c r="CW81" s="270">
        <v>3</v>
      </c>
      <c r="CX81" s="272">
        <v>21</v>
      </c>
      <c r="CY81" s="272">
        <v>0</v>
      </c>
      <c r="CZ81" s="260" t="s">
        <v>7</v>
      </c>
      <c r="DA81" s="364">
        <v>418</v>
      </c>
      <c r="DB81" s="266" t="s">
        <v>460</v>
      </c>
      <c r="DC81" s="296" t="s">
        <v>251</v>
      </c>
      <c r="DD81" s="270">
        <v>1</v>
      </c>
      <c r="DE81" s="272">
        <v>3</v>
      </c>
      <c r="DF81" s="272">
        <v>2758</v>
      </c>
      <c r="DG81" s="285">
        <v>1</v>
      </c>
      <c r="DH81" s="270">
        <v>2</v>
      </c>
      <c r="DI81" s="285">
        <v>1</v>
      </c>
      <c r="DJ81" s="268" t="s">
        <v>12</v>
      </c>
      <c r="DK81" s="258" t="s">
        <v>7</v>
      </c>
      <c r="DL81" s="260">
        <v>0</v>
      </c>
      <c r="DM81" s="270">
        <v>6</v>
      </c>
      <c r="DN81" s="272">
        <v>24</v>
      </c>
      <c r="DO81" s="272">
        <v>2</v>
      </c>
      <c r="DP81" s="258">
        <v>3</v>
      </c>
      <c r="DQ81" s="305">
        <v>31</v>
      </c>
      <c r="DR81" s="264">
        <v>514</v>
      </c>
      <c r="DS81" s="322" t="s">
        <v>510</v>
      </c>
      <c r="DT81" s="296" t="s">
        <v>251</v>
      </c>
      <c r="DU81" s="270">
        <v>1</v>
      </c>
      <c r="DV81" s="272">
        <v>4</v>
      </c>
      <c r="DW81" s="272">
        <v>3479</v>
      </c>
      <c r="DX81" s="285">
        <v>1</v>
      </c>
      <c r="DY81" s="270">
        <v>4</v>
      </c>
      <c r="DZ81" s="285">
        <v>1</v>
      </c>
      <c r="EA81" s="101" t="s">
        <v>12</v>
      </c>
      <c r="EB81" s="100" t="s">
        <v>7</v>
      </c>
      <c r="EC81" s="102" t="s">
        <v>7</v>
      </c>
      <c r="ED81" s="54">
        <v>5</v>
      </c>
      <c r="EE81" s="66">
        <v>3</v>
      </c>
      <c r="EF81" s="66">
        <v>19</v>
      </c>
      <c r="EG81" s="56">
        <v>10</v>
      </c>
      <c r="EH81" s="66">
        <v>478</v>
      </c>
      <c r="EI81" s="180" t="s">
        <v>550</v>
      </c>
    </row>
    <row r="82" spans="1:139" s="2" customFormat="1" ht="15.75">
      <c r="A82" s="375"/>
      <c r="B82" s="136" t="s">
        <v>260</v>
      </c>
      <c r="C82" s="215" t="s">
        <v>233</v>
      </c>
      <c r="D82" s="234" t="s">
        <v>352</v>
      </c>
      <c r="E82" s="297"/>
      <c r="F82" s="269"/>
      <c r="G82" s="259"/>
      <c r="H82" s="261"/>
      <c r="I82" s="269"/>
      <c r="J82" s="261"/>
      <c r="K82" s="269"/>
      <c r="L82" s="259"/>
      <c r="M82" s="261"/>
      <c r="N82" s="269"/>
      <c r="O82" s="259"/>
      <c r="P82" s="259"/>
      <c r="Q82" s="261"/>
      <c r="R82" s="325"/>
      <c r="S82" s="297"/>
      <c r="T82" s="269"/>
      <c r="U82" s="259"/>
      <c r="V82" s="261"/>
      <c r="W82" s="269"/>
      <c r="X82" s="261"/>
      <c r="Y82" s="269"/>
      <c r="Z82" s="259"/>
      <c r="AA82" s="261"/>
      <c r="AB82" s="269"/>
      <c r="AC82" s="259"/>
      <c r="AD82" s="259"/>
      <c r="AE82" s="261"/>
      <c r="AF82" s="325"/>
      <c r="AG82" s="297"/>
      <c r="AH82" s="269"/>
      <c r="AI82" s="259"/>
      <c r="AJ82" s="261"/>
      <c r="AK82" s="269"/>
      <c r="AL82" s="261"/>
      <c r="AM82" s="269"/>
      <c r="AN82" s="259"/>
      <c r="AO82" s="261"/>
      <c r="AP82" s="269"/>
      <c r="AQ82" s="259"/>
      <c r="AR82" s="259"/>
      <c r="AS82" s="261"/>
      <c r="AT82" s="325"/>
      <c r="AU82" s="297"/>
      <c r="AV82" s="269"/>
      <c r="AW82" s="259"/>
      <c r="AX82" s="261"/>
      <c r="AY82" s="269"/>
      <c r="AZ82" s="261"/>
      <c r="BA82" s="269"/>
      <c r="BB82" s="259"/>
      <c r="BC82" s="261"/>
      <c r="BD82" s="269"/>
      <c r="BE82" s="259"/>
      <c r="BF82" s="259"/>
      <c r="BG82" s="261"/>
      <c r="BH82" s="358"/>
      <c r="BI82" s="297"/>
      <c r="BJ82" s="269"/>
      <c r="BK82" s="259"/>
      <c r="BL82" s="273"/>
      <c r="BM82" s="261"/>
      <c r="BN82" s="269"/>
      <c r="BO82" s="261"/>
      <c r="BP82" s="269"/>
      <c r="BQ82" s="259"/>
      <c r="BR82" s="261"/>
      <c r="BS82" s="269"/>
      <c r="BT82" s="259"/>
      <c r="BU82" s="259"/>
      <c r="BV82" s="261"/>
      <c r="BW82" s="358"/>
      <c r="BX82" s="297"/>
      <c r="BY82" s="271"/>
      <c r="BZ82" s="273"/>
      <c r="CA82" s="273"/>
      <c r="CB82" s="284"/>
      <c r="CC82" s="271"/>
      <c r="CD82" s="284"/>
      <c r="CE82" s="269"/>
      <c r="CF82" s="259"/>
      <c r="CG82" s="261"/>
      <c r="CH82" s="308"/>
      <c r="CI82" s="273"/>
      <c r="CJ82" s="299"/>
      <c r="CK82" s="261"/>
      <c r="CL82" s="358"/>
      <c r="CM82" s="297"/>
      <c r="CN82" s="271"/>
      <c r="CO82" s="273"/>
      <c r="CP82" s="273"/>
      <c r="CQ82" s="284"/>
      <c r="CR82" s="271"/>
      <c r="CS82" s="284"/>
      <c r="CT82" s="269"/>
      <c r="CU82" s="259"/>
      <c r="CV82" s="261"/>
      <c r="CW82" s="271"/>
      <c r="CX82" s="273"/>
      <c r="CY82" s="273"/>
      <c r="CZ82" s="261"/>
      <c r="DA82" s="365"/>
      <c r="DB82" s="265"/>
      <c r="DC82" s="297"/>
      <c r="DD82" s="271"/>
      <c r="DE82" s="273"/>
      <c r="DF82" s="273"/>
      <c r="DG82" s="284"/>
      <c r="DH82" s="271"/>
      <c r="DI82" s="284"/>
      <c r="DJ82" s="269"/>
      <c r="DK82" s="259"/>
      <c r="DL82" s="261"/>
      <c r="DM82" s="271"/>
      <c r="DN82" s="273"/>
      <c r="DO82" s="273"/>
      <c r="DP82" s="259"/>
      <c r="DQ82" s="306"/>
      <c r="DR82" s="265"/>
      <c r="DS82" s="323"/>
      <c r="DT82" s="297"/>
      <c r="DU82" s="271"/>
      <c r="DV82" s="273"/>
      <c r="DW82" s="273"/>
      <c r="DX82" s="284"/>
      <c r="DY82" s="271"/>
      <c r="DZ82" s="284"/>
      <c r="EA82" s="167" t="s">
        <v>49</v>
      </c>
      <c r="EB82" s="104" t="s">
        <v>372</v>
      </c>
      <c r="EC82" s="168">
        <v>1</v>
      </c>
      <c r="ED82" s="166">
        <v>0</v>
      </c>
      <c r="EE82" s="111">
        <v>1</v>
      </c>
      <c r="EF82" s="168">
        <v>27</v>
      </c>
      <c r="EG82" s="115">
        <v>14</v>
      </c>
      <c r="EH82" s="100">
        <v>64</v>
      </c>
      <c r="EI82" s="239" t="s">
        <v>553</v>
      </c>
    </row>
    <row r="83" spans="1:139">
      <c r="A83" s="254" t="s">
        <v>394</v>
      </c>
      <c r="B83" s="255"/>
      <c r="C83" s="255"/>
      <c r="D83" s="255"/>
      <c r="AU83" s="355" t="s">
        <v>292</v>
      </c>
      <c r="AV83" s="356"/>
      <c r="AW83" s="356"/>
      <c r="AX83" s="356"/>
      <c r="AY83" s="356"/>
      <c r="AZ83" s="356"/>
      <c r="BA83" s="356"/>
      <c r="BB83" s="356"/>
      <c r="BC83" s="356"/>
      <c r="BD83" s="356"/>
      <c r="BE83" s="356"/>
      <c r="BF83" s="356"/>
      <c r="BG83" s="356"/>
      <c r="BH83" s="356"/>
      <c r="BI83" s="355" t="s">
        <v>299</v>
      </c>
      <c r="BJ83" s="470"/>
      <c r="BK83" s="470"/>
      <c r="BL83" s="470"/>
      <c r="BM83" s="470"/>
      <c r="BN83" s="470"/>
      <c r="BO83" s="470"/>
      <c r="BP83" s="470"/>
      <c r="BQ83" s="470"/>
      <c r="BR83" s="470"/>
      <c r="BS83" s="470"/>
      <c r="BT83" s="470"/>
      <c r="BU83" s="470"/>
      <c r="BV83" s="470"/>
      <c r="BW83" s="470"/>
      <c r="BX83" s="439" t="s">
        <v>359</v>
      </c>
      <c r="BY83" s="439"/>
      <c r="BZ83" s="439"/>
      <c r="CA83" s="439"/>
      <c r="CB83" s="439"/>
      <c r="CC83" s="439"/>
      <c r="CD83" s="439"/>
      <c r="CE83" s="439"/>
      <c r="CF83" s="439"/>
      <c r="CG83" s="439"/>
      <c r="CH83" s="439"/>
      <c r="CI83" s="439"/>
      <c r="CJ83" s="439"/>
      <c r="CK83" s="439"/>
      <c r="CL83" s="439"/>
      <c r="CM83" s="326" t="s">
        <v>367</v>
      </c>
      <c r="CN83" s="327"/>
      <c r="CO83" s="327"/>
      <c r="CP83" s="327"/>
      <c r="CQ83" s="327"/>
      <c r="CR83" s="327"/>
      <c r="CS83" s="327"/>
      <c r="CT83" s="327"/>
      <c r="CU83" s="327"/>
      <c r="CV83" s="327"/>
      <c r="CW83" s="327"/>
      <c r="CX83" s="327"/>
      <c r="CY83" s="327"/>
      <c r="CZ83" s="327"/>
      <c r="DA83" s="327"/>
      <c r="DB83" s="327"/>
      <c r="DC83" s="355" t="s">
        <v>564</v>
      </c>
      <c r="DD83" s="356"/>
      <c r="DE83" s="356"/>
      <c r="DF83" s="356"/>
      <c r="DG83" s="356"/>
      <c r="DH83" s="356"/>
      <c r="DI83" s="356"/>
      <c r="DJ83" s="356"/>
      <c r="DK83" s="356"/>
      <c r="DL83" s="356"/>
      <c r="DM83" s="356"/>
      <c r="DN83" s="356"/>
      <c r="DO83" s="356"/>
      <c r="DP83" s="356"/>
      <c r="DQ83" s="356"/>
      <c r="DR83" s="356"/>
      <c r="DS83" s="356"/>
      <c r="DT83" s="326" t="s">
        <v>374</v>
      </c>
      <c r="DU83" s="327"/>
      <c r="DV83" s="327"/>
      <c r="DW83" s="327"/>
      <c r="DX83" s="327"/>
      <c r="DY83" s="327"/>
      <c r="DZ83" s="327"/>
      <c r="EA83" s="327"/>
      <c r="EB83" s="327"/>
      <c r="EC83" s="327"/>
      <c r="ED83" s="327"/>
      <c r="EE83" s="327"/>
      <c r="EF83" s="327"/>
      <c r="EG83" s="327"/>
      <c r="EH83" s="327"/>
      <c r="EI83" s="327"/>
    </row>
    <row r="84" spans="1:139">
      <c r="A84" s="254" t="s">
        <v>281</v>
      </c>
      <c r="B84" s="255"/>
      <c r="C84" s="255"/>
      <c r="D84" s="255"/>
      <c r="AU84" s="355" t="s">
        <v>291</v>
      </c>
      <c r="AV84" s="356"/>
      <c r="AW84" s="356"/>
      <c r="AX84" s="356"/>
      <c r="AY84" s="356"/>
      <c r="AZ84" s="356"/>
      <c r="BA84" s="356"/>
      <c r="BB84" s="356"/>
      <c r="BC84" s="356"/>
      <c r="BD84" s="356"/>
      <c r="BE84" s="356"/>
      <c r="BF84" s="356"/>
      <c r="BG84" s="356"/>
      <c r="BH84" s="356"/>
      <c r="BI84" s="355" t="s">
        <v>298</v>
      </c>
      <c r="BJ84" s="470"/>
      <c r="BK84" s="470"/>
      <c r="BL84" s="470"/>
      <c r="BM84" s="470"/>
      <c r="BN84" s="470"/>
      <c r="BO84" s="470"/>
      <c r="BP84" s="470"/>
      <c r="BQ84" s="470"/>
      <c r="BR84" s="470"/>
      <c r="BS84" s="470"/>
      <c r="BT84" s="470"/>
      <c r="BU84" s="470"/>
      <c r="BV84" s="470"/>
      <c r="BW84" s="470"/>
      <c r="BX84" s="398"/>
      <c r="BY84" s="398"/>
      <c r="BZ84" s="398"/>
      <c r="CA84" s="398"/>
      <c r="CB84" s="398"/>
      <c r="CC84" s="398"/>
      <c r="CD84" s="398"/>
      <c r="CE84" s="398"/>
      <c r="CF84" s="398"/>
      <c r="CG84" s="398"/>
      <c r="CH84" s="398"/>
      <c r="CI84" s="398"/>
      <c r="CJ84" s="398"/>
      <c r="CK84" s="398"/>
      <c r="CL84" s="398"/>
      <c r="CM84" s="254" t="s">
        <v>472</v>
      </c>
      <c r="CN84" s="255"/>
      <c r="CO84" s="255"/>
      <c r="CP84" s="255"/>
      <c r="CQ84" s="255"/>
      <c r="CR84" s="255"/>
      <c r="CS84" s="255"/>
      <c r="CT84" s="255"/>
      <c r="CU84" s="255"/>
      <c r="CV84" s="255"/>
      <c r="CW84" s="255"/>
      <c r="CX84" s="255"/>
      <c r="CY84" s="255"/>
      <c r="CZ84" s="255"/>
      <c r="DA84" s="255"/>
      <c r="DB84" s="255"/>
    </row>
    <row r="85" spans="1:139" ht="15.75">
      <c r="A85" s="254" t="s">
        <v>284</v>
      </c>
      <c r="B85" s="255"/>
      <c r="C85" s="255"/>
      <c r="D85" s="255"/>
      <c r="AU85" s="254" t="s">
        <v>296</v>
      </c>
      <c r="AV85" s="255"/>
      <c r="AW85" s="255"/>
      <c r="AX85" s="255"/>
      <c r="AY85" s="255"/>
      <c r="AZ85" s="255"/>
      <c r="BA85" s="255"/>
      <c r="BB85" s="255"/>
      <c r="BC85" s="255"/>
      <c r="BD85" s="255"/>
      <c r="BE85" s="255"/>
      <c r="BF85" s="255"/>
      <c r="BG85" s="255"/>
      <c r="BH85" s="255"/>
      <c r="BI85" s="355" t="s">
        <v>300</v>
      </c>
      <c r="BJ85" s="470"/>
      <c r="BK85" s="470"/>
      <c r="BL85" s="470"/>
      <c r="BM85" s="470"/>
      <c r="BN85" s="470"/>
      <c r="BO85" s="470"/>
      <c r="BP85" s="470"/>
      <c r="BQ85" s="470"/>
      <c r="BR85" s="470"/>
      <c r="BS85" s="470"/>
      <c r="BT85" s="470"/>
      <c r="BU85" s="470"/>
      <c r="BV85" s="470"/>
      <c r="BW85" s="470"/>
      <c r="BX85" s="355" t="s">
        <v>360</v>
      </c>
      <c r="BY85" s="470"/>
      <c r="BZ85" s="470"/>
      <c r="CA85" s="470"/>
      <c r="CB85" s="470"/>
      <c r="CC85" s="470"/>
      <c r="CD85" s="470"/>
      <c r="CE85" s="470"/>
      <c r="CF85" s="470"/>
      <c r="CG85" s="470"/>
      <c r="CH85" s="470"/>
      <c r="CI85" s="470"/>
      <c r="CJ85" s="470"/>
      <c r="CK85" s="470"/>
      <c r="CL85" s="470"/>
      <c r="CM85" s="254" t="s">
        <v>473</v>
      </c>
      <c r="CN85" s="255"/>
      <c r="CO85" s="255"/>
      <c r="CP85" s="255"/>
      <c r="CQ85" s="255"/>
      <c r="CR85" s="255"/>
      <c r="CS85" s="255"/>
      <c r="CT85" s="255"/>
      <c r="CU85" s="255"/>
      <c r="CV85" s="255"/>
      <c r="CW85" s="255"/>
      <c r="CX85" s="255"/>
      <c r="CY85" s="255"/>
      <c r="CZ85" s="255"/>
      <c r="DA85" s="255"/>
      <c r="DB85" s="255"/>
    </row>
    <row r="86" spans="1:139">
      <c r="A86" s="254" t="s">
        <v>285</v>
      </c>
      <c r="B86" s="255"/>
      <c r="C86" s="255"/>
      <c r="D86" s="255"/>
      <c r="AU86" s="254" t="s">
        <v>297</v>
      </c>
      <c r="AV86" s="255"/>
      <c r="AW86" s="255"/>
      <c r="AX86" s="255"/>
      <c r="AY86" s="255"/>
      <c r="AZ86" s="255"/>
      <c r="BA86" s="255"/>
      <c r="BB86" s="255"/>
      <c r="BC86" s="255"/>
      <c r="BD86" s="255"/>
      <c r="BE86" s="255"/>
      <c r="BF86" s="255"/>
      <c r="BG86" s="255"/>
      <c r="BH86" s="255"/>
      <c r="BI86" s="355" t="s">
        <v>301</v>
      </c>
      <c r="BJ86" s="470"/>
      <c r="BK86" s="470"/>
      <c r="BL86" s="470"/>
      <c r="BM86" s="470"/>
      <c r="BN86" s="470"/>
      <c r="BO86" s="470"/>
      <c r="BP86" s="470"/>
      <c r="BQ86" s="470"/>
      <c r="BR86" s="470"/>
      <c r="BS86" s="470"/>
      <c r="BT86" s="470"/>
      <c r="BU86" s="470"/>
      <c r="BV86" s="470"/>
      <c r="BW86" s="470"/>
      <c r="BX86" s="355" t="s">
        <v>365</v>
      </c>
      <c r="BY86" s="470"/>
      <c r="BZ86" s="470"/>
      <c r="CA86" s="470"/>
      <c r="CB86" s="470"/>
      <c r="CC86" s="470"/>
      <c r="CD86" s="470"/>
      <c r="CE86" s="470"/>
      <c r="CF86" s="470"/>
      <c r="CG86" s="470"/>
      <c r="CH86" s="470"/>
      <c r="CI86" s="470"/>
      <c r="CJ86" s="470"/>
      <c r="CK86" s="470"/>
      <c r="CL86" s="470"/>
      <c r="CM86" s="255"/>
      <c r="CN86" s="255"/>
      <c r="CO86" s="255"/>
      <c r="CP86" s="255"/>
      <c r="CQ86" s="255"/>
      <c r="CR86" s="255"/>
      <c r="CS86" s="255"/>
      <c r="CT86" s="255"/>
      <c r="CU86" s="255"/>
      <c r="CV86" s="255"/>
      <c r="CW86" s="255"/>
      <c r="CX86" s="255"/>
      <c r="CY86" s="255"/>
      <c r="CZ86" s="255"/>
      <c r="DA86" s="255"/>
      <c r="DB86" s="255"/>
    </row>
    <row r="87" spans="1:139">
      <c r="A87" s="254" t="s">
        <v>313</v>
      </c>
      <c r="B87" s="255"/>
      <c r="C87" s="255"/>
      <c r="D87" s="255"/>
      <c r="AU87" s="254" t="s">
        <v>403</v>
      </c>
      <c r="AV87" s="255"/>
      <c r="AW87" s="255"/>
      <c r="AX87" s="255"/>
      <c r="AY87" s="255"/>
      <c r="AZ87" s="255"/>
      <c r="BA87" s="255"/>
      <c r="BB87" s="255"/>
      <c r="BC87" s="255"/>
      <c r="BD87" s="255"/>
      <c r="BE87" s="255"/>
      <c r="BF87" s="255"/>
      <c r="BG87" s="255"/>
      <c r="BH87" s="255"/>
      <c r="BI87" s="355" t="s">
        <v>302</v>
      </c>
      <c r="BJ87" s="470"/>
      <c r="BK87" s="470"/>
      <c r="BL87" s="470"/>
      <c r="BM87" s="470"/>
      <c r="BN87" s="470"/>
      <c r="BO87" s="470"/>
      <c r="BP87" s="470"/>
      <c r="BQ87" s="470"/>
      <c r="BR87" s="470"/>
      <c r="BS87" s="470"/>
      <c r="BT87" s="470"/>
      <c r="BU87" s="470"/>
      <c r="BV87" s="470"/>
      <c r="BW87" s="470"/>
      <c r="BX87" s="355" t="s">
        <v>364</v>
      </c>
      <c r="BY87" s="470"/>
      <c r="BZ87" s="470"/>
      <c r="CA87" s="470"/>
      <c r="CB87" s="470"/>
      <c r="CC87" s="470"/>
      <c r="CD87" s="470"/>
      <c r="CE87" s="470"/>
      <c r="CF87" s="470"/>
      <c r="CG87" s="470"/>
      <c r="CH87" s="470"/>
      <c r="CI87" s="470"/>
      <c r="CJ87" s="470"/>
      <c r="CK87" s="470"/>
      <c r="CL87" s="470"/>
      <c r="CM87" s="255"/>
      <c r="CN87" s="255"/>
      <c r="CO87" s="255"/>
      <c r="CP87" s="255"/>
      <c r="CQ87" s="255"/>
      <c r="CR87" s="255"/>
      <c r="CS87" s="255"/>
      <c r="CT87" s="255"/>
      <c r="CU87" s="255"/>
      <c r="CV87" s="255"/>
      <c r="CW87" s="255"/>
      <c r="CX87" s="255"/>
      <c r="CY87" s="255"/>
      <c r="CZ87" s="255"/>
      <c r="DA87" s="255"/>
      <c r="DB87" s="255"/>
    </row>
    <row r="88" spans="1:139">
      <c r="A88" s="254" t="s">
        <v>314</v>
      </c>
      <c r="B88" s="255"/>
      <c r="C88" s="255"/>
      <c r="D88" s="255"/>
      <c r="AU88" s="254" t="s">
        <v>294</v>
      </c>
      <c r="AV88" s="255"/>
      <c r="AW88" s="255"/>
      <c r="AX88" s="255"/>
      <c r="AY88" s="255"/>
      <c r="AZ88" s="255"/>
      <c r="BA88" s="255"/>
      <c r="BB88" s="255"/>
      <c r="BC88" s="255"/>
      <c r="BD88" s="255"/>
      <c r="BE88" s="255"/>
      <c r="BF88" s="255"/>
      <c r="BG88" s="255"/>
      <c r="BH88" s="255"/>
      <c r="BI88" s="355" t="s">
        <v>303</v>
      </c>
      <c r="BJ88" s="470"/>
      <c r="BK88" s="470"/>
      <c r="BL88" s="470"/>
      <c r="BM88" s="470"/>
      <c r="BN88" s="470"/>
      <c r="BO88" s="470"/>
      <c r="BP88" s="470"/>
      <c r="BQ88" s="470"/>
      <c r="BR88" s="470"/>
      <c r="BS88" s="470"/>
      <c r="BT88" s="470"/>
      <c r="BU88" s="470"/>
      <c r="BV88" s="470"/>
      <c r="BW88" s="470"/>
      <c r="BX88" s="470"/>
      <c r="BY88" s="470"/>
      <c r="BZ88" s="470"/>
      <c r="CA88" s="470"/>
      <c r="CB88" s="470"/>
      <c r="CC88" s="470"/>
      <c r="CD88" s="470"/>
      <c r="CE88" s="470"/>
      <c r="CF88" s="470"/>
      <c r="CG88" s="470"/>
      <c r="CH88" s="470"/>
      <c r="CI88" s="470"/>
      <c r="CJ88" s="470"/>
      <c r="CK88" s="470"/>
      <c r="CL88" s="470"/>
      <c r="CM88" s="255"/>
      <c r="CN88" s="255"/>
      <c r="CO88" s="255"/>
      <c r="CP88" s="255"/>
      <c r="CQ88" s="255"/>
      <c r="CR88" s="255"/>
      <c r="CS88" s="255"/>
      <c r="CT88" s="255"/>
      <c r="CU88" s="255"/>
      <c r="CV88" s="255"/>
      <c r="CW88" s="255"/>
      <c r="CX88" s="255"/>
      <c r="CY88" s="255"/>
      <c r="CZ88" s="255"/>
      <c r="DA88" s="255"/>
      <c r="DB88" s="255"/>
    </row>
    <row r="89" spans="1:139">
      <c r="A89" s="254" t="s">
        <v>315</v>
      </c>
      <c r="B89" s="255"/>
      <c r="C89" s="255"/>
      <c r="D89" s="255"/>
      <c r="AU89" s="254" t="s">
        <v>308</v>
      </c>
      <c r="AV89" s="255"/>
      <c r="AW89" s="255"/>
      <c r="AX89" s="255"/>
      <c r="AY89" s="255"/>
      <c r="AZ89" s="255"/>
      <c r="BA89" s="255"/>
      <c r="BB89" s="255"/>
      <c r="BC89" s="255"/>
      <c r="BD89" s="255"/>
      <c r="BE89" s="255"/>
      <c r="BF89" s="255"/>
      <c r="BG89" s="255"/>
      <c r="BH89" s="255"/>
      <c r="BI89" s="355" t="s">
        <v>304</v>
      </c>
      <c r="BJ89" s="470"/>
      <c r="BK89" s="470"/>
      <c r="BL89" s="470"/>
      <c r="BM89" s="470"/>
      <c r="BN89" s="470"/>
      <c r="BO89" s="470"/>
      <c r="BP89" s="470"/>
      <c r="BQ89" s="470"/>
      <c r="BR89" s="470"/>
      <c r="BS89" s="470"/>
      <c r="BT89" s="470"/>
      <c r="BU89" s="470"/>
      <c r="BV89" s="470"/>
      <c r="BW89" s="470"/>
      <c r="BX89" s="470"/>
      <c r="BY89" s="470"/>
      <c r="BZ89" s="470"/>
      <c r="CA89" s="470"/>
      <c r="CB89" s="470"/>
      <c r="CC89" s="470"/>
      <c r="CD89" s="470"/>
      <c r="CE89" s="470"/>
      <c r="CF89" s="470"/>
      <c r="CG89" s="470"/>
      <c r="CH89" s="470"/>
      <c r="CI89" s="470"/>
      <c r="CJ89" s="470"/>
      <c r="CK89" s="470"/>
      <c r="CL89" s="470"/>
      <c r="CM89" s="255"/>
      <c r="CN89" s="255"/>
      <c r="CO89" s="255"/>
      <c r="CP89" s="255"/>
      <c r="CQ89" s="255"/>
      <c r="CR89" s="255"/>
      <c r="CS89" s="255"/>
      <c r="CT89" s="255"/>
      <c r="CU89" s="255"/>
      <c r="CV89" s="255"/>
      <c r="CW89" s="255"/>
      <c r="CX89" s="255"/>
      <c r="CY89" s="255"/>
      <c r="CZ89" s="255"/>
      <c r="DA89" s="255"/>
      <c r="DB89" s="255"/>
    </row>
    <row r="90" spans="1:139">
      <c r="A90" s="254" t="s">
        <v>324</v>
      </c>
      <c r="B90" s="255"/>
      <c r="C90" s="255"/>
      <c r="D90" s="255"/>
      <c r="AU90" s="254" t="s">
        <v>309</v>
      </c>
      <c r="AV90" s="255"/>
      <c r="AW90" s="255"/>
      <c r="AX90" s="255"/>
      <c r="AY90" s="255"/>
      <c r="AZ90" s="255"/>
      <c r="BA90" s="255"/>
      <c r="BB90" s="255"/>
      <c r="BC90" s="255"/>
      <c r="BD90" s="255"/>
      <c r="BE90" s="255"/>
      <c r="BF90" s="255"/>
      <c r="BG90" s="255"/>
      <c r="BH90" s="255"/>
      <c r="BI90" s="355" t="s">
        <v>305</v>
      </c>
      <c r="BJ90" s="470"/>
      <c r="BK90" s="470"/>
      <c r="BL90" s="470"/>
      <c r="BM90" s="470"/>
      <c r="BN90" s="470"/>
      <c r="BO90" s="470"/>
      <c r="BP90" s="470"/>
      <c r="BQ90" s="470"/>
      <c r="BR90" s="470"/>
      <c r="BS90" s="470"/>
      <c r="BT90" s="470"/>
      <c r="BU90" s="470"/>
      <c r="BV90" s="470"/>
      <c r="BW90" s="470"/>
      <c r="CM90" s="255"/>
      <c r="CN90" s="255"/>
      <c r="CO90" s="255"/>
      <c r="CP90" s="255"/>
      <c r="CQ90" s="255"/>
      <c r="CR90" s="255"/>
      <c r="CS90" s="255"/>
      <c r="CT90" s="255"/>
      <c r="CU90" s="255"/>
      <c r="CV90" s="255"/>
      <c r="CW90" s="255"/>
      <c r="CX90" s="255"/>
      <c r="CY90" s="255"/>
      <c r="CZ90" s="255"/>
      <c r="DA90" s="255"/>
      <c r="DB90" s="255"/>
    </row>
    <row r="91" spans="1:139">
      <c r="A91" s="254" t="s">
        <v>325</v>
      </c>
      <c r="B91" s="255"/>
      <c r="C91" s="255"/>
      <c r="D91" s="255"/>
      <c r="AU91" s="254" t="s">
        <v>310</v>
      </c>
      <c r="AV91" s="255"/>
      <c r="AW91" s="255"/>
      <c r="AX91" s="255"/>
      <c r="AY91" s="255"/>
      <c r="AZ91" s="255"/>
      <c r="BA91" s="255"/>
      <c r="BB91" s="255"/>
      <c r="BC91" s="255"/>
      <c r="BD91" s="255"/>
      <c r="BE91" s="255"/>
      <c r="BF91" s="255"/>
      <c r="BG91" s="255"/>
      <c r="BH91" s="255"/>
      <c r="BI91" s="470"/>
      <c r="BJ91" s="470"/>
      <c r="BK91" s="470"/>
      <c r="BL91" s="470"/>
      <c r="BM91" s="470"/>
      <c r="BN91" s="470"/>
      <c r="BO91" s="470"/>
      <c r="BP91" s="470"/>
      <c r="BQ91" s="470"/>
      <c r="BR91" s="470"/>
      <c r="BS91" s="470"/>
      <c r="BT91" s="470"/>
      <c r="BU91" s="470"/>
      <c r="BV91" s="470"/>
      <c r="BW91" s="470"/>
    </row>
    <row r="92" spans="1:139">
      <c r="A92" s="254" t="s">
        <v>340</v>
      </c>
      <c r="B92" s="255"/>
      <c r="C92" s="255"/>
      <c r="D92" s="255"/>
      <c r="AU92" s="254" t="s">
        <v>312</v>
      </c>
      <c r="AV92" s="255"/>
      <c r="AW92" s="255"/>
      <c r="AX92" s="255"/>
      <c r="AY92" s="255"/>
      <c r="AZ92" s="255"/>
      <c r="BA92" s="255"/>
      <c r="BB92" s="255"/>
      <c r="BC92" s="255"/>
      <c r="BD92" s="255"/>
      <c r="BE92" s="255"/>
      <c r="BF92" s="255"/>
      <c r="BG92" s="255"/>
      <c r="BH92" s="255"/>
      <c r="BI92" s="470"/>
      <c r="BJ92" s="470"/>
      <c r="BK92" s="470"/>
      <c r="BL92" s="470"/>
      <c r="BM92" s="470"/>
      <c r="BN92" s="470"/>
      <c r="BO92" s="470"/>
      <c r="BP92" s="470"/>
      <c r="BQ92" s="470"/>
      <c r="BR92" s="470"/>
      <c r="BS92" s="470"/>
      <c r="BT92" s="470"/>
      <c r="BU92" s="470"/>
      <c r="BV92" s="470"/>
      <c r="BW92" s="470"/>
    </row>
    <row r="93" spans="1:139">
      <c r="A93" s="254" t="s">
        <v>349</v>
      </c>
      <c r="B93" s="255"/>
      <c r="C93" s="255"/>
      <c r="D93" s="255"/>
      <c r="AU93" s="254" t="s">
        <v>332</v>
      </c>
      <c r="AV93" s="255"/>
      <c r="AW93" s="255"/>
      <c r="AX93" s="255"/>
      <c r="AY93" s="255"/>
      <c r="AZ93" s="255"/>
      <c r="BA93" s="255"/>
      <c r="BB93" s="255"/>
      <c r="BC93" s="255"/>
      <c r="BD93" s="255"/>
      <c r="BE93" s="255"/>
      <c r="BF93" s="255"/>
      <c r="BG93" s="255"/>
      <c r="BH93" s="255"/>
      <c r="BI93" s="470"/>
      <c r="BJ93" s="470"/>
      <c r="BK93" s="470"/>
      <c r="BL93" s="470"/>
      <c r="BM93" s="470"/>
      <c r="BN93" s="470"/>
      <c r="BO93" s="470"/>
      <c r="BP93" s="470"/>
      <c r="BQ93" s="470"/>
      <c r="BR93" s="470"/>
      <c r="BS93" s="470"/>
      <c r="BT93" s="470"/>
      <c r="BU93" s="470"/>
      <c r="BV93" s="470"/>
      <c r="BW93" s="470"/>
    </row>
    <row r="94" spans="1:139">
      <c r="A94" s="254" t="s">
        <v>350</v>
      </c>
      <c r="B94" s="255"/>
      <c r="C94" s="255"/>
      <c r="D94" s="255"/>
      <c r="AU94" s="254"/>
      <c r="AV94" s="255"/>
      <c r="AW94" s="255"/>
      <c r="AX94" s="255"/>
      <c r="AY94" s="255"/>
      <c r="AZ94" s="255"/>
      <c r="BA94" s="255"/>
      <c r="BB94" s="255"/>
      <c r="BC94" s="255"/>
      <c r="BD94" s="255"/>
      <c r="BE94" s="255"/>
      <c r="BF94" s="255"/>
      <c r="BG94" s="255"/>
      <c r="BH94" s="255"/>
      <c r="BI94" s="470"/>
      <c r="BJ94" s="470"/>
      <c r="BK94" s="470"/>
      <c r="BL94" s="470"/>
      <c r="BM94" s="470"/>
      <c r="BN94" s="470"/>
      <c r="BO94" s="470"/>
      <c r="BP94" s="470"/>
      <c r="BQ94" s="470"/>
      <c r="BR94" s="470"/>
      <c r="BS94" s="470"/>
      <c r="BT94" s="470"/>
      <c r="BU94" s="470"/>
      <c r="BV94" s="470"/>
      <c r="BW94" s="470"/>
    </row>
    <row r="95" spans="1:139">
      <c r="A95" s="254" t="s">
        <v>455</v>
      </c>
      <c r="B95" s="255"/>
      <c r="C95" s="255"/>
      <c r="D95" s="255"/>
      <c r="BI95" s="470"/>
      <c r="BJ95" s="470"/>
      <c r="BK95" s="470"/>
      <c r="BL95" s="470"/>
      <c r="BM95" s="470"/>
      <c r="BN95" s="470"/>
      <c r="BO95" s="470"/>
      <c r="BP95" s="470"/>
      <c r="BQ95" s="470"/>
      <c r="BR95" s="470"/>
      <c r="BS95" s="470"/>
      <c r="BT95" s="470"/>
      <c r="BU95" s="470"/>
      <c r="BV95" s="470"/>
      <c r="BW95" s="470"/>
    </row>
    <row r="96" spans="1:139" ht="18.75" thickBot="1">
      <c r="A96" s="423" t="s">
        <v>34</v>
      </c>
      <c r="B96" s="423"/>
      <c r="C96" s="423"/>
      <c r="D96" s="423"/>
      <c r="E96" s="423" t="s">
        <v>27</v>
      </c>
      <c r="F96" s="423"/>
      <c r="G96" s="423"/>
      <c r="H96" s="423"/>
      <c r="I96" s="423"/>
      <c r="J96" s="423"/>
      <c r="K96" s="423"/>
      <c r="L96" s="423"/>
      <c r="M96" s="423"/>
      <c r="N96" s="423"/>
      <c r="O96" s="423"/>
      <c r="P96" s="423"/>
      <c r="Q96" s="423"/>
      <c r="R96" s="423"/>
      <c r="S96" s="423" t="s">
        <v>33</v>
      </c>
      <c r="T96" s="423"/>
      <c r="U96" s="423"/>
      <c r="V96" s="423"/>
      <c r="W96" s="423"/>
      <c r="X96" s="423"/>
      <c r="Y96" s="423"/>
      <c r="Z96" s="423"/>
      <c r="AA96" s="423"/>
      <c r="AB96" s="423"/>
      <c r="AC96" s="423"/>
      <c r="AD96" s="423"/>
      <c r="AE96" s="423"/>
      <c r="AF96" s="423"/>
      <c r="AG96" s="423" t="s">
        <v>32</v>
      </c>
      <c r="AH96" s="423"/>
      <c r="AI96" s="423"/>
      <c r="AJ96" s="423"/>
      <c r="AK96" s="423"/>
      <c r="AL96" s="423"/>
      <c r="AM96" s="423"/>
      <c r="AN96" s="423"/>
      <c r="AO96" s="423"/>
      <c r="AP96" s="423"/>
      <c r="AQ96" s="423"/>
      <c r="AR96" s="423"/>
      <c r="AS96" s="423"/>
      <c r="AT96" s="423"/>
      <c r="AU96" s="423" t="s">
        <v>31</v>
      </c>
      <c r="AV96" s="423"/>
      <c r="AW96" s="423"/>
      <c r="AX96" s="423"/>
      <c r="AY96" s="423"/>
      <c r="AZ96" s="423"/>
      <c r="BA96" s="423"/>
      <c r="BB96" s="423"/>
      <c r="BC96" s="423"/>
      <c r="BD96" s="423"/>
      <c r="BE96" s="423"/>
      <c r="BF96" s="423"/>
      <c r="BG96" s="423"/>
      <c r="BH96" s="423"/>
      <c r="BI96" s="423" t="s">
        <v>30</v>
      </c>
      <c r="BJ96" s="423"/>
      <c r="BK96" s="423"/>
      <c r="BL96" s="423"/>
      <c r="BM96" s="423"/>
      <c r="BN96" s="423"/>
      <c r="BO96" s="423"/>
      <c r="BP96" s="423"/>
      <c r="BQ96" s="423"/>
      <c r="BR96" s="423"/>
      <c r="BS96" s="423"/>
      <c r="BT96" s="423"/>
      <c r="BU96" s="423"/>
      <c r="BV96" s="423"/>
      <c r="BW96" s="423"/>
      <c r="BX96" s="423" t="s">
        <v>29</v>
      </c>
      <c r="BY96" s="423"/>
      <c r="BZ96" s="423"/>
      <c r="CA96" s="423"/>
      <c r="CB96" s="423"/>
      <c r="CC96" s="423"/>
      <c r="CD96" s="423"/>
      <c r="CE96" s="423"/>
      <c r="CF96" s="423"/>
      <c r="CG96" s="423"/>
      <c r="CH96" s="423"/>
      <c r="CI96" s="423"/>
      <c r="CJ96" s="423"/>
      <c r="CK96" s="423"/>
      <c r="CL96" s="423"/>
      <c r="CM96" s="423" t="s">
        <v>35</v>
      </c>
      <c r="CN96" s="423"/>
      <c r="CO96" s="423"/>
      <c r="CP96" s="423"/>
      <c r="CQ96" s="423"/>
      <c r="CR96" s="423"/>
      <c r="CS96" s="423"/>
      <c r="CT96" s="423"/>
      <c r="CU96" s="423"/>
      <c r="CV96" s="423"/>
      <c r="CW96" s="423"/>
      <c r="CX96" s="423"/>
      <c r="CY96" s="423"/>
      <c r="CZ96" s="423"/>
      <c r="DA96" s="423"/>
      <c r="DB96" s="423"/>
      <c r="DC96" s="423" t="s">
        <v>36</v>
      </c>
      <c r="DD96" s="423"/>
      <c r="DE96" s="423"/>
      <c r="DF96" s="423"/>
      <c r="DG96" s="423"/>
      <c r="DH96" s="423"/>
      <c r="DI96" s="423"/>
      <c r="DJ96" s="423"/>
      <c r="DK96" s="423"/>
      <c r="DL96" s="423"/>
      <c r="DM96" s="423"/>
      <c r="DN96" s="423"/>
      <c r="DO96" s="423"/>
      <c r="DP96" s="423"/>
      <c r="DQ96" s="423"/>
      <c r="DR96" s="423"/>
      <c r="DS96" s="423"/>
      <c r="DT96" s="423" t="s">
        <v>37</v>
      </c>
      <c r="DU96" s="423"/>
      <c r="DV96" s="423"/>
      <c r="DW96" s="423"/>
      <c r="DX96" s="423"/>
      <c r="DY96" s="423"/>
      <c r="DZ96" s="423"/>
      <c r="EA96" s="423"/>
      <c r="EB96" s="423"/>
      <c r="EC96" s="423"/>
      <c r="ED96" s="423"/>
      <c r="EE96" s="423"/>
      <c r="EF96" s="423"/>
      <c r="EG96" s="423"/>
      <c r="EH96" s="423"/>
      <c r="EI96" s="423"/>
    </row>
    <row r="97" spans="1:139" ht="23.25" customHeight="1">
      <c r="A97" s="36" t="s">
        <v>48</v>
      </c>
      <c r="B97" s="33" t="s">
        <v>5</v>
      </c>
      <c r="C97" s="430" t="s">
        <v>38</v>
      </c>
      <c r="D97" s="431"/>
      <c r="E97" s="38" t="s">
        <v>48</v>
      </c>
      <c r="F97" s="318" t="s">
        <v>25</v>
      </c>
      <c r="G97" s="320" t="s">
        <v>2</v>
      </c>
      <c r="H97" s="424" t="s">
        <v>1</v>
      </c>
      <c r="I97" s="419" t="s">
        <v>16</v>
      </c>
      <c r="J97" s="420"/>
      <c r="K97" s="409" t="s">
        <v>39</v>
      </c>
      <c r="L97" s="410"/>
      <c r="M97" s="411"/>
      <c r="N97" s="310" t="s">
        <v>19</v>
      </c>
      <c r="O97" s="311"/>
      <c r="P97" s="312" t="s">
        <v>22</v>
      </c>
      <c r="Q97" s="313"/>
      <c r="R97" s="92"/>
      <c r="S97" s="38" t="s">
        <v>48</v>
      </c>
      <c r="T97" s="318" t="s">
        <v>25</v>
      </c>
      <c r="U97" s="320" t="s">
        <v>2</v>
      </c>
      <c r="V97" s="424" t="s">
        <v>1</v>
      </c>
      <c r="W97" s="419" t="s">
        <v>16</v>
      </c>
      <c r="X97" s="420"/>
      <c r="Y97" s="409" t="s">
        <v>39</v>
      </c>
      <c r="Z97" s="410"/>
      <c r="AA97" s="411"/>
      <c r="AB97" s="310" t="s">
        <v>19</v>
      </c>
      <c r="AC97" s="311"/>
      <c r="AD97" s="312" t="s">
        <v>22</v>
      </c>
      <c r="AE97" s="313"/>
      <c r="AF97" s="92"/>
      <c r="AG97" s="38" t="s">
        <v>48</v>
      </c>
      <c r="AH97" s="318" t="s">
        <v>25</v>
      </c>
      <c r="AI97" s="320" t="s">
        <v>2</v>
      </c>
      <c r="AJ97" s="424" t="s">
        <v>1</v>
      </c>
      <c r="AK97" s="419" t="s">
        <v>16</v>
      </c>
      <c r="AL97" s="420"/>
      <c r="AM97" s="409" t="s">
        <v>39</v>
      </c>
      <c r="AN97" s="410"/>
      <c r="AO97" s="411"/>
      <c r="AP97" s="310" t="s">
        <v>19</v>
      </c>
      <c r="AQ97" s="311"/>
      <c r="AR97" s="312" t="s">
        <v>22</v>
      </c>
      <c r="AS97" s="313"/>
      <c r="AT97" s="92"/>
      <c r="AU97" s="38" t="s">
        <v>48</v>
      </c>
      <c r="AV97" s="318" t="s">
        <v>25</v>
      </c>
      <c r="AW97" s="320" t="s">
        <v>2</v>
      </c>
      <c r="AX97" s="424" t="s">
        <v>1</v>
      </c>
      <c r="AY97" s="419" t="s">
        <v>16</v>
      </c>
      <c r="AZ97" s="420"/>
      <c r="BA97" s="409" t="s">
        <v>39</v>
      </c>
      <c r="BB97" s="410"/>
      <c r="BC97" s="411"/>
      <c r="BD97" s="310" t="s">
        <v>19</v>
      </c>
      <c r="BE97" s="311"/>
      <c r="BF97" s="312" t="s">
        <v>22</v>
      </c>
      <c r="BG97" s="313"/>
      <c r="BH97" s="92"/>
      <c r="BI97" s="38" t="s">
        <v>48</v>
      </c>
      <c r="BJ97" s="318" t="s">
        <v>25</v>
      </c>
      <c r="BK97" s="320" t="s">
        <v>2</v>
      </c>
      <c r="BL97" s="35" t="s">
        <v>17</v>
      </c>
      <c r="BM97" s="424" t="s">
        <v>1</v>
      </c>
      <c r="BN97" s="419" t="s">
        <v>16</v>
      </c>
      <c r="BO97" s="420"/>
      <c r="BP97" s="409" t="s">
        <v>39</v>
      </c>
      <c r="BQ97" s="410"/>
      <c r="BR97" s="411"/>
      <c r="BS97" s="310" t="s">
        <v>19</v>
      </c>
      <c r="BT97" s="311"/>
      <c r="BU97" s="312" t="s">
        <v>22</v>
      </c>
      <c r="BV97" s="313"/>
      <c r="BW97" s="92"/>
      <c r="BX97" s="38" t="s">
        <v>48</v>
      </c>
      <c r="BY97" s="318" t="s">
        <v>25</v>
      </c>
      <c r="BZ97" s="320" t="s">
        <v>2</v>
      </c>
      <c r="CA97" s="35" t="s">
        <v>17</v>
      </c>
      <c r="CB97" s="424" t="s">
        <v>1</v>
      </c>
      <c r="CC97" s="419" t="s">
        <v>16</v>
      </c>
      <c r="CD97" s="420"/>
      <c r="CE97" s="409" t="s">
        <v>39</v>
      </c>
      <c r="CF97" s="410"/>
      <c r="CG97" s="411"/>
      <c r="CH97" s="310" t="s">
        <v>19</v>
      </c>
      <c r="CI97" s="311"/>
      <c r="CJ97" s="312" t="s">
        <v>22</v>
      </c>
      <c r="CK97" s="313"/>
      <c r="CL97" s="92"/>
      <c r="CM97" s="38" t="s">
        <v>48</v>
      </c>
      <c r="CN97" s="318" t="s">
        <v>25</v>
      </c>
      <c r="CO97" s="320" t="s">
        <v>2</v>
      </c>
      <c r="CP97" s="35" t="s">
        <v>17</v>
      </c>
      <c r="CQ97" s="424" t="s">
        <v>1</v>
      </c>
      <c r="CR97" s="419" t="s">
        <v>16</v>
      </c>
      <c r="CS97" s="420"/>
      <c r="CT97" s="409" t="s">
        <v>39</v>
      </c>
      <c r="CU97" s="410"/>
      <c r="CV97" s="411"/>
      <c r="CW97" s="310" t="s">
        <v>19</v>
      </c>
      <c r="CX97" s="311"/>
      <c r="CY97" s="312" t="s">
        <v>22</v>
      </c>
      <c r="CZ97" s="313"/>
      <c r="DA97" s="314" t="s">
        <v>24</v>
      </c>
      <c r="DB97" s="316" t="s">
        <v>40</v>
      </c>
      <c r="DC97" s="38" t="s">
        <v>48</v>
      </c>
      <c r="DD97" s="318" t="s">
        <v>25</v>
      </c>
      <c r="DE97" s="320" t="s">
        <v>2</v>
      </c>
      <c r="DF97" s="35" t="s">
        <v>17</v>
      </c>
      <c r="DG97" s="424" t="s">
        <v>1</v>
      </c>
      <c r="DH97" s="419" t="s">
        <v>16</v>
      </c>
      <c r="DI97" s="420"/>
      <c r="DJ97" s="409" t="s">
        <v>39</v>
      </c>
      <c r="DK97" s="410"/>
      <c r="DL97" s="411"/>
      <c r="DM97" s="310" t="s">
        <v>19</v>
      </c>
      <c r="DN97" s="311"/>
      <c r="DO97" s="312" t="s">
        <v>22</v>
      </c>
      <c r="DP97" s="311"/>
      <c r="DQ97" s="428" t="s">
        <v>26</v>
      </c>
      <c r="DR97" s="314" t="s">
        <v>24</v>
      </c>
      <c r="DS97" s="131" t="s">
        <v>480</v>
      </c>
      <c r="DT97" s="38" t="s">
        <v>48</v>
      </c>
      <c r="DU97" s="318" t="s">
        <v>25</v>
      </c>
      <c r="DV97" s="320" t="s">
        <v>2</v>
      </c>
      <c r="DW97" s="35" t="s">
        <v>17</v>
      </c>
      <c r="DX97" s="424" t="s">
        <v>1</v>
      </c>
      <c r="DY97" s="419" t="s">
        <v>16</v>
      </c>
      <c r="DZ97" s="420"/>
      <c r="EA97" s="409" t="s">
        <v>39</v>
      </c>
      <c r="EB97" s="410"/>
      <c r="EC97" s="411"/>
      <c r="ED97" s="414" t="s">
        <v>19</v>
      </c>
      <c r="EE97" s="407" t="s">
        <v>21</v>
      </c>
      <c r="EF97" s="407" t="s">
        <v>41</v>
      </c>
      <c r="EG97" s="426" t="s">
        <v>26</v>
      </c>
      <c r="EH97" s="314" t="s">
        <v>24</v>
      </c>
      <c r="EI97" s="131" t="s">
        <v>478</v>
      </c>
    </row>
    <row r="98" spans="1:139" ht="18.75" customHeight="1">
      <c r="A98" s="134" t="s">
        <v>46</v>
      </c>
      <c r="B98" s="62" t="s">
        <v>6</v>
      </c>
      <c r="C98" s="432" t="s">
        <v>42</v>
      </c>
      <c r="D98" s="433"/>
      <c r="E98" s="39" t="s">
        <v>25</v>
      </c>
      <c r="F98" s="319"/>
      <c r="G98" s="321"/>
      <c r="H98" s="425"/>
      <c r="I98" s="25" t="s">
        <v>0</v>
      </c>
      <c r="J98" s="26" t="s">
        <v>11</v>
      </c>
      <c r="K98" s="421" t="s">
        <v>14</v>
      </c>
      <c r="L98" s="412" t="s">
        <v>43</v>
      </c>
      <c r="M98" s="413"/>
      <c r="N98" s="27" t="s">
        <v>0</v>
      </c>
      <c r="O98" s="28" t="s">
        <v>10</v>
      </c>
      <c r="P98" s="28" t="s">
        <v>0</v>
      </c>
      <c r="Q98" s="29" t="s">
        <v>13</v>
      </c>
      <c r="R98" s="62" t="s">
        <v>44</v>
      </c>
      <c r="S98" s="39" t="s">
        <v>25</v>
      </c>
      <c r="T98" s="319"/>
      <c r="U98" s="321"/>
      <c r="V98" s="425"/>
      <c r="W98" s="25" t="s">
        <v>0</v>
      </c>
      <c r="X98" s="26" t="s">
        <v>11</v>
      </c>
      <c r="Y98" s="421" t="s">
        <v>14</v>
      </c>
      <c r="Z98" s="412" t="s">
        <v>43</v>
      </c>
      <c r="AA98" s="413"/>
      <c r="AB98" s="27" t="s">
        <v>0</v>
      </c>
      <c r="AC98" s="28" t="s">
        <v>10</v>
      </c>
      <c r="AD98" s="28" t="s">
        <v>0</v>
      </c>
      <c r="AE98" s="29" t="s">
        <v>13</v>
      </c>
      <c r="AF98" s="62" t="s">
        <v>44</v>
      </c>
      <c r="AG98" s="39" t="s">
        <v>25</v>
      </c>
      <c r="AH98" s="319"/>
      <c r="AI98" s="321"/>
      <c r="AJ98" s="425"/>
      <c r="AK98" s="25" t="s">
        <v>0</v>
      </c>
      <c r="AL98" s="26" t="s">
        <v>11</v>
      </c>
      <c r="AM98" s="421" t="s">
        <v>14</v>
      </c>
      <c r="AN98" s="412" t="s">
        <v>43</v>
      </c>
      <c r="AO98" s="413"/>
      <c r="AP98" s="27" t="s">
        <v>0</v>
      </c>
      <c r="AQ98" s="28" t="s">
        <v>10</v>
      </c>
      <c r="AR98" s="28" t="s">
        <v>0</v>
      </c>
      <c r="AS98" s="29" t="s">
        <v>13</v>
      </c>
      <c r="AT98" s="62" t="s">
        <v>44</v>
      </c>
      <c r="AU98" s="39" t="s">
        <v>25</v>
      </c>
      <c r="AV98" s="319"/>
      <c r="AW98" s="321"/>
      <c r="AX98" s="425"/>
      <c r="AY98" s="25" t="s">
        <v>0</v>
      </c>
      <c r="AZ98" s="26" t="s">
        <v>11</v>
      </c>
      <c r="BA98" s="421" t="s">
        <v>14</v>
      </c>
      <c r="BB98" s="412" t="s">
        <v>43</v>
      </c>
      <c r="BC98" s="413"/>
      <c r="BD98" s="27" t="s">
        <v>0</v>
      </c>
      <c r="BE98" s="28" t="s">
        <v>10</v>
      </c>
      <c r="BF98" s="28" t="s">
        <v>0</v>
      </c>
      <c r="BG98" s="29" t="s">
        <v>13</v>
      </c>
      <c r="BH98" s="62" t="s">
        <v>44</v>
      </c>
      <c r="BI98" s="39" t="s">
        <v>25</v>
      </c>
      <c r="BJ98" s="319"/>
      <c r="BK98" s="321"/>
      <c r="BL98" s="30">
        <v>1769</v>
      </c>
      <c r="BM98" s="425"/>
      <c r="BN98" s="25" t="s">
        <v>0</v>
      </c>
      <c r="BO98" s="26" t="s">
        <v>11</v>
      </c>
      <c r="BP98" s="421" t="s">
        <v>14</v>
      </c>
      <c r="BQ98" s="412" t="s">
        <v>43</v>
      </c>
      <c r="BR98" s="413"/>
      <c r="BS98" s="27" t="s">
        <v>0</v>
      </c>
      <c r="BT98" s="28" t="s">
        <v>10</v>
      </c>
      <c r="BU98" s="28" t="s">
        <v>0</v>
      </c>
      <c r="BV98" s="29" t="s">
        <v>13</v>
      </c>
      <c r="BW98" s="62" t="s">
        <v>44</v>
      </c>
      <c r="BX98" s="39" t="s">
        <v>25</v>
      </c>
      <c r="BY98" s="319"/>
      <c r="BZ98" s="321"/>
      <c r="CA98" s="30">
        <v>1801</v>
      </c>
      <c r="CB98" s="425"/>
      <c r="CC98" s="25" t="s">
        <v>0</v>
      </c>
      <c r="CD98" s="26" t="s">
        <v>11</v>
      </c>
      <c r="CE98" s="421" t="s">
        <v>14</v>
      </c>
      <c r="CF98" s="412" t="s">
        <v>43</v>
      </c>
      <c r="CG98" s="413"/>
      <c r="CH98" s="27" t="s">
        <v>0</v>
      </c>
      <c r="CI98" s="28" t="s">
        <v>10</v>
      </c>
      <c r="CJ98" s="28" t="s">
        <v>0</v>
      </c>
      <c r="CK98" s="29" t="s">
        <v>13</v>
      </c>
      <c r="CL98" s="62" t="s">
        <v>44</v>
      </c>
      <c r="CM98" s="39" t="s">
        <v>25</v>
      </c>
      <c r="CN98" s="319"/>
      <c r="CO98" s="321"/>
      <c r="CP98" s="30">
        <v>1815</v>
      </c>
      <c r="CQ98" s="425"/>
      <c r="CR98" s="25" t="s">
        <v>0</v>
      </c>
      <c r="CS98" s="26" t="s">
        <v>11</v>
      </c>
      <c r="CT98" s="421" t="s">
        <v>14</v>
      </c>
      <c r="CU98" s="412" t="s">
        <v>43</v>
      </c>
      <c r="CV98" s="413"/>
      <c r="CW98" s="27" t="s">
        <v>0</v>
      </c>
      <c r="CX98" s="28" t="s">
        <v>10</v>
      </c>
      <c r="CY98" s="28" t="s">
        <v>0</v>
      </c>
      <c r="CZ98" s="29" t="s">
        <v>13</v>
      </c>
      <c r="DA98" s="315"/>
      <c r="DB98" s="317"/>
      <c r="DC98" s="39" t="s">
        <v>25</v>
      </c>
      <c r="DD98" s="319"/>
      <c r="DE98" s="321"/>
      <c r="DF98" s="30">
        <v>1835</v>
      </c>
      <c r="DG98" s="425"/>
      <c r="DH98" s="25" t="s">
        <v>0</v>
      </c>
      <c r="DI98" s="26" t="s">
        <v>11</v>
      </c>
      <c r="DJ98" s="421" t="s">
        <v>14</v>
      </c>
      <c r="DK98" s="412" t="s">
        <v>43</v>
      </c>
      <c r="DL98" s="413"/>
      <c r="DM98" s="27" t="s">
        <v>0</v>
      </c>
      <c r="DN98" s="28" t="s">
        <v>10</v>
      </c>
      <c r="DO98" s="28" t="s">
        <v>0</v>
      </c>
      <c r="DP98" s="28" t="s">
        <v>13</v>
      </c>
      <c r="DQ98" s="429"/>
      <c r="DR98" s="315"/>
      <c r="DS98" s="132" t="s">
        <v>479</v>
      </c>
      <c r="DT98" s="39" t="s">
        <v>25</v>
      </c>
      <c r="DU98" s="319"/>
      <c r="DV98" s="321"/>
      <c r="DW98" s="30">
        <v>1855</v>
      </c>
      <c r="DX98" s="425"/>
      <c r="DY98" s="25" t="s">
        <v>0</v>
      </c>
      <c r="DZ98" s="26" t="s">
        <v>11</v>
      </c>
      <c r="EA98" s="421" t="s">
        <v>14</v>
      </c>
      <c r="EB98" s="412" t="s">
        <v>43</v>
      </c>
      <c r="EC98" s="413"/>
      <c r="ED98" s="415"/>
      <c r="EE98" s="408"/>
      <c r="EF98" s="408"/>
      <c r="EG98" s="427"/>
      <c r="EH98" s="315"/>
      <c r="EI98" s="132" t="s">
        <v>496</v>
      </c>
    </row>
    <row r="99" spans="1:139" ht="13.5" thickBot="1">
      <c r="A99" s="37" t="s">
        <v>47</v>
      </c>
      <c r="B99" s="5" t="s">
        <v>28</v>
      </c>
      <c r="C99" s="1" t="s">
        <v>4</v>
      </c>
      <c r="D99" s="34" t="s">
        <v>45</v>
      </c>
      <c r="E99" s="41" t="s">
        <v>47</v>
      </c>
      <c r="F99" s="12" t="s">
        <v>3</v>
      </c>
      <c r="G99" s="7" t="s">
        <v>3</v>
      </c>
      <c r="H99" s="8" t="s">
        <v>3</v>
      </c>
      <c r="I99" s="9" t="s">
        <v>3</v>
      </c>
      <c r="J99" s="8" t="s">
        <v>3</v>
      </c>
      <c r="K99" s="422"/>
      <c r="L99" s="13" t="s">
        <v>15</v>
      </c>
      <c r="M99" s="10" t="s">
        <v>3</v>
      </c>
      <c r="N99" s="9" t="s">
        <v>3</v>
      </c>
      <c r="O99" s="7" t="s">
        <v>20</v>
      </c>
      <c r="P99" s="7" t="s">
        <v>3</v>
      </c>
      <c r="Q99" s="8" t="s">
        <v>20</v>
      </c>
      <c r="R99" s="20"/>
      <c r="S99" s="41" t="s">
        <v>47</v>
      </c>
      <c r="T99" s="12" t="s">
        <v>3</v>
      </c>
      <c r="U99" s="7" t="s">
        <v>3</v>
      </c>
      <c r="V99" s="8" t="s">
        <v>3</v>
      </c>
      <c r="W99" s="9" t="s">
        <v>3</v>
      </c>
      <c r="X99" s="8" t="s">
        <v>3</v>
      </c>
      <c r="Y99" s="422"/>
      <c r="Z99" s="13" t="s">
        <v>15</v>
      </c>
      <c r="AA99" s="10" t="s">
        <v>3</v>
      </c>
      <c r="AB99" s="9" t="s">
        <v>3</v>
      </c>
      <c r="AC99" s="7" t="s">
        <v>20</v>
      </c>
      <c r="AD99" s="7" t="s">
        <v>3</v>
      </c>
      <c r="AE99" s="8" t="s">
        <v>20</v>
      </c>
      <c r="AF99" s="20"/>
      <c r="AG99" s="41" t="s">
        <v>47</v>
      </c>
      <c r="AH99" s="12" t="s">
        <v>3</v>
      </c>
      <c r="AI99" s="7" t="s">
        <v>3</v>
      </c>
      <c r="AJ99" s="8" t="s">
        <v>3</v>
      </c>
      <c r="AK99" s="9" t="s">
        <v>3</v>
      </c>
      <c r="AL99" s="8" t="s">
        <v>3</v>
      </c>
      <c r="AM99" s="422"/>
      <c r="AN99" s="13" t="s">
        <v>15</v>
      </c>
      <c r="AO99" s="10" t="s">
        <v>3</v>
      </c>
      <c r="AP99" s="9" t="s">
        <v>3</v>
      </c>
      <c r="AQ99" s="7" t="s">
        <v>20</v>
      </c>
      <c r="AR99" s="7" t="s">
        <v>3</v>
      </c>
      <c r="AS99" s="8" t="s">
        <v>20</v>
      </c>
      <c r="AT99" s="20"/>
      <c r="AU99" s="41" t="s">
        <v>47</v>
      </c>
      <c r="AV99" s="12" t="s">
        <v>3</v>
      </c>
      <c r="AW99" s="7" t="s">
        <v>3</v>
      </c>
      <c r="AX99" s="8" t="s">
        <v>3</v>
      </c>
      <c r="AY99" s="9" t="s">
        <v>3</v>
      </c>
      <c r="AZ99" s="8" t="s">
        <v>3</v>
      </c>
      <c r="BA99" s="422"/>
      <c r="BB99" s="13" t="s">
        <v>15</v>
      </c>
      <c r="BC99" s="10" t="s">
        <v>3</v>
      </c>
      <c r="BD99" s="9" t="s">
        <v>3</v>
      </c>
      <c r="BE99" s="7" t="s">
        <v>20</v>
      </c>
      <c r="BF99" s="7" t="s">
        <v>3</v>
      </c>
      <c r="BG99" s="8" t="s">
        <v>20</v>
      </c>
      <c r="BH99" s="20"/>
      <c r="BI99" s="41" t="s">
        <v>47</v>
      </c>
      <c r="BJ99" s="12" t="s">
        <v>3</v>
      </c>
      <c r="BK99" s="7" t="s">
        <v>3</v>
      </c>
      <c r="BL99" s="7" t="s">
        <v>3</v>
      </c>
      <c r="BM99" s="8" t="s">
        <v>3</v>
      </c>
      <c r="BN99" s="9" t="s">
        <v>3</v>
      </c>
      <c r="BO99" s="8" t="s">
        <v>3</v>
      </c>
      <c r="BP99" s="422"/>
      <c r="BQ99" s="13" t="s">
        <v>15</v>
      </c>
      <c r="BR99" s="10" t="s">
        <v>3</v>
      </c>
      <c r="BS99" s="9" t="s">
        <v>3</v>
      </c>
      <c r="BT99" s="7" t="s">
        <v>20</v>
      </c>
      <c r="BU99" s="7" t="s">
        <v>3</v>
      </c>
      <c r="BV99" s="8" t="s">
        <v>20</v>
      </c>
      <c r="BW99" s="20"/>
      <c r="BX99" s="41" t="s">
        <v>47</v>
      </c>
      <c r="BY99" s="12" t="s">
        <v>3</v>
      </c>
      <c r="BZ99" s="7" t="s">
        <v>3</v>
      </c>
      <c r="CA99" s="7" t="s">
        <v>3</v>
      </c>
      <c r="CB99" s="8" t="s">
        <v>3</v>
      </c>
      <c r="CC99" s="9" t="s">
        <v>3</v>
      </c>
      <c r="CD99" s="8" t="s">
        <v>3</v>
      </c>
      <c r="CE99" s="422"/>
      <c r="CF99" s="13" t="s">
        <v>15</v>
      </c>
      <c r="CG99" s="10" t="s">
        <v>3</v>
      </c>
      <c r="CH99" s="9" t="s">
        <v>3</v>
      </c>
      <c r="CI99" s="7" t="s">
        <v>20</v>
      </c>
      <c r="CJ99" s="7" t="s">
        <v>3</v>
      </c>
      <c r="CK99" s="8" t="s">
        <v>20</v>
      </c>
      <c r="CL99" s="20"/>
      <c r="CM99" s="41" t="s">
        <v>47</v>
      </c>
      <c r="CN99" s="12" t="s">
        <v>3</v>
      </c>
      <c r="CO99" s="7" t="s">
        <v>3</v>
      </c>
      <c r="CP99" s="7" t="s">
        <v>3</v>
      </c>
      <c r="CQ99" s="8" t="s">
        <v>3</v>
      </c>
      <c r="CR99" s="9" t="s">
        <v>3</v>
      </c>
      <c r="CS99" s="8" t="s">
        <v>3</v>
      </c>
      <c r="CT99" s="422"/>
      <c r="CU99" s="13" t="s">
        <v>15</v>
      </c>
      <c r="CV99" s="10" t="s">
        <v>3</v>
      </c>
      <c r="CW99" s="9" t="s">
        <v>3</v>
      </c>
      <c r="CX99" s="139" t="s">
        <v>23</v>
      </c>
      <c r="CY99" s="7" t="s">
        <v>3</v>
      </c>
      <c r="CZ99" s="140" t="s">
        <v>23</v>
      </c>
      <c r="DA99" s="11" t="s">
        <v>3</v>
      </c>
      <c r="DB99" s="21" t="s">
        <v>18</v>
      </c>
      <c r="DC99" s="41" t="s">
        <v>47</v>
      </c>
      <c r="DD99" s="12" t="s">
        <v>3</v>
      </c>
      <c r="DE99" s="7" t="s">
        <v>3</v>
      </c>
      <c r="DF99" s="7" t="s">
        <v>3</v>
      </c>
      <c r="DG99" s="8" t="s">
        <v>3</v>
      </c>
      <c r="DH99" s="9" t="s">
        <v>3</v>
      </c>
      <c r="DI99" s="8" t="s">
        <v>3</v>
      </c>
      <c r="DJ99" s="422"/>
      <c r="DK99" s="13" t="s">
        <v>15</v>
      </c>
      <c r="DL99" s="10" t="s">
        <v>3</v>
      </c>
      <c r="DM99" s="141" t="s">
        <v>3</v>
      </c>
      <c r="DN99" s="139" t="s">
        <v>23</v>
      </c>
      <c r="DO99" s="7" t="s">
        <v>3</v>
      </c>
      <c r="DP99" s="142" t="s">
        <v>23</v>
      </c>
      <c r="DQ99" s="8" t="s">
        <v>23</v>
      </c>
      <c r="DR99" s="11" t="s">
        <v>3</v>
      </c>
      <c r="DS99" s="133" t="s">
        <v>562</v>
      </c>
      <c r="DT99" s="41" t="s">
        <v>47</v>
      </c>
      <c r="DU99" s="12" t="s">
        <v>3</v>
      </c>
      <c r="DV99" s="7" t="s">
        <v>3</v>
      </c>
      <c r="DW99" s="7" t="s">
        <v>3</v>
      </c>
      <c r="DX99" s="8" t="s">
        <v>3</v>
      </c>
      <c r="DY99" s="9" t="s">
        <v>3</v>
      </c>
      <c r="DZ99" s="8" t="s">
        <v>3</v>
      </c>
      <c r="EA99" s="422"/>
      <c r="EB99" s="13" t="s">
        <v>15</v>
      </c>
      <c r="EC99" s="10" t="s">
        <v>3</v>
      </c>
      <c r="ED99" s="9" t="s">
        <v>3</v>
      </c>
      <c r="EE99" s="7" t="s">
        <v>3</v>
      </c>
      <c r="EF99" s="7" t="s">
        <v>23</v>
      </c>
      <c r="EG99" s="24" t="s">
        <v>23</v>
      </c>
      <c r="EH99" s="11" t="s">
        <v>3</v>
      </c>
      <c r="EI99" s="133" t="s">
        <v>212</v>
      </c>
    </row>
    <row r="100" spans="1:139" s="44" customFormat="1" ht="16.5" thickBot="1">
      <c r="A100" s="403" t="s">
        <v>253</v>
      </c>
      <c r="B100" s="404"/>
      <c r="C100" s="404"/>
      <c r="D100" s="405"/>
      <c r="E100" s="416" t="s">
        <v>253</v>
      </c>
      <c r="F100" s="417"/>
      <c r="G100" s="417"/>
      <c r="H100" s="417"/>
      <c r="I100" s="417"/>
      <c r="J100" s="417"/>
      <c r="K100" s="417"/>
      <c r="L100" s="417"/>
      <c r="M100" s="417"/>
      <c r="N100" s="417"/>
      <c r="O100" s="417"/>
      <c r="P100" s="417"/>
      <c r="Q100" s="417"/>
      <c r="R100" s="418"/>
      <c r="S100" s="416" t="s">
        <v>253</v>
      </c>
      <c r="T100" s="417"/>
      <c r="U100" s="417"/>
      <c r="V100" s="417"/>
      <c r="W100" s="417"/>
      <c r="X100" s="417"/>
      <c r="Y100" s="417"/>
      <c r="Z100" s="417"/>
      <c r="AA100" s="417"/>
      <c r="AB100" s="417"/>
      <c r="AC100" s="417"/>
      <c r="AD100" s="417"/>
      <c r="AE100" s="417"/>
      <c r="AF100" s="418"/>
      <c r="AG100" s="416" t="s">
        <v>253</v>
      </c>
      <c r="AH100" s="417"/>
      <c r="AI100" s="417"/>
      <c r="AJ100" s="417"/>
      <c r="AK100" s="417"/>
      <c r="AL100" s="417"/>
      <c r="AM100" s="417"/>
      <c r="AN100" s="417"/>
      <c r="AO100" s="417"/>
      <c r="AP100" s="417"/>
      <c r="AQ100" s="417"/>
      <c r="AR100" s="417"/>
      <c r="AS100" s="417"/>
      <c r="AT100" s="418"/>
      <c r="AU100" s="416" t="s">
        <v>253</v>
      </c>
      <c r="AV100" s="417"/>
      <c r="AW100" s="417"/>
      <c r="AX100" s="417"/>
      <c r="AY100" s="417"/>
      <c r="AZ100" s="417"/>
      <c r="BA100" s="417"/>
      <c r="BB100" s="417"/>
      <c r="BC100" s="417"/>
      <c r="BD100" s="417"/>
      <c r="BE100" s="417"/>
      <c r="BF100" s="417"/>
      <c r="BG100" s="417"/>
      <c r="BH100" s="418"/>
      <c r="BI100" s="416" t="s">
        <v>253</v>
      </c>
      <c r="BJ100" s="417"/>
      <c r="BK100" s="417"/>
      <c r="BL100" s="417"/>
      <c r="BM100" s="417"/>
      <c r="BN100" s="417"/>
      <c r="BO100" s="417"/>
      <c r="BP100" s="417"/>
      <c r="BQ100" s="417"/>
      <c r="BR100" s="417"/>
      <c r="BS100" s="417"/>
      <c r="BT100" s="417"/>
      <c r="BU100" s="417"/>
      <c r="BV100" s="417"/>
      <c r="BW100" s="418"/>
      <c r="BX100" s="416" t="s">
        <v>253</v>
      </c>
      <c r="BY100" s="417"/>
      <c r="BZ100" s="417"/>
      <c r="CA100" s="417"/>
      <c r="CB100" s="417"/>
      <c r="CC100" s="417"/>
      <c r="CD100" s="417"/>
      <c r="CE100" s="417"/>
      <c r="CF100" s="417"/>
      <c r="CG100" s="417"/>
      <c r="CH100" s="417"/>
      <c r="CI100" s="417"/>
      <c r="CJ100" s="417"/>
      <c r="CK100" s="417"/>
      <c r="CL100" s="418"/>
      <c r="CM100" s="416" t="s">
        <v>253</v>
      </c>
      <c r="CN100" s="417"/>
      <c r="CO100" s="417"/>
      <c r="CP100" s="417"/>
      <c r="CQ100" s="417"/>
      <c r="CR100" s="417"/>
      <c r="CS100" s="417"/>
      <c r="CT100" s="417"/>
      <c r="CU100" s="417"/>
      <c r="CV100" s="417"/>
      <c r="CW100" s="417"/>
      <c r="CX100" s="417"/>
      <c r="CY100" s="417"/>
      <c r="CZ100" s="417"/>
      <c r="DA100" s="417"/>
      <c r="DB100" s="418"/>
      <c r="DC100" s="416" t="s">
        <v>253</v>
      </c>
      <c r="DD100" s="417"/>
      <c r="DE100" s="417"/>
      <c r="DF100" s="417"/>
      <c r="DG100" s="417"/>
      <c r="DH100" s="417"/>
      <c r="DI100" s="417"/>
      <c r="DJ100" s="417"/>
      <c r="DK100" s="417"/>
      <c r="DL100" s="417"/>
      <c r="DM100" s="417"/>
      <c r="DN100" s="417"/>
      <c r="DO100" s="417"/>
      <c r="DP100" s="417"/>
      <c r="DQ100" s="417"/>
      <c r="DR100" s="417"/>
      <c r="DS100" s="418"/>
      <c r="DT100" s="416" t="s">
        <v>253</v>
      </c>
      <c r="DU100" s="417"/>
      <c r="DV100" s="417"/>
      <c r="DW100" s="417"/>
      <c r="DX100" s="417"/>
      <c r="DY100" s="417"/>
      <c r="DZ100" s="417"/>
      <c r="EA100" s="417"/>
      <c r="EB100" s="417"/>
      <c r="EC100" s="417"/>
      <c r="ED100" s="417"/>
      <c r="EE100" s="417"/>
      <c r="EF100" s="417"/>
      <c r="EG100" s="417"/>
      <c r="EH100" s="417"/>
      <c r="EI100" s="418"/>
    </row>
    <row r="101" spans="1:139" s="43" customFormat="1" ht="13.5" thickBot="1">
      <c r="A101" s="339" t="s">
        <v>375</v>
      </c>
      <c r="B101" s="340"/>
      <c r="C101" s="340"/>
      <c r="D101" s="341"/>
      <c r="E101" s="339" t="s">
        <v>241</v>
      </c>
      <c r="F101" s="340"/>
      <c r="G101" s="340"/>
      <c r="H101" s="340"/>
      <c r="I101" s="340"/>
      <c r="J101" s="340"/>
      <c r="K101" s="340"/>
      <c r="L101" s="340"/>
      <c r="M101" s="340"/>
      <c r="N101" s="340"/>
      <c r="O101" s="340"/>
      <c r="P101" s="340"/>
      <c r="Q101" s="340"/>
      <c r="R101" s="341"/>
      <c r="S101" s="339" t="s">
        <v>241</v>
      </c>
      <c r="T101" s="340"/>
      <c r="U101" s="340"/>
      <c r="V101" s="340"/>
      <c r="W101" s="340"/>
      <c r="X101" s="340"/>
      <c r="Y101" s="340"/>
      <c r="Z101" s="340"/>
      <c r="AA101" s="340"/>
      <c r="AB101" s="340"/>
      <c r="AC101" s="340"/>
      <c r="AD101" s="340"/>
      <c r="AE101" s="340"/>
      <c r="AF101" s="341"/>
      <c r="AG101" s="339" t="s">
        <v>241</v>
      </c>
      <c r="AH101" s="340"/>
      <c r="AI101" s="340"/>
      <c r="AJ101" s="340"/>
      <c r="AK101" s="340"/>
      <c r="AL101" s="340"/>
      <c r="AM101" s="340"/>
      <c r="AN101" s="340"/>
      <c r="AO101" s="340"/>
      <c r="AP101" s="340"/>
      <c r="AQ101" s="340"/>
      <c r="AR101" s="340"/>
      <c r="AS101" s="340"/>
      <c r="AT101" s="341"/>
      <c r="AU101" s="339" t="s">
        <v>375</v>
      </c>
      <c r="AV101" s="340"/>
      <c r="AW101" s="340"/>
      <c r="AX101" s="340"/>
      <c r="AY101" s="340"/>
      <c r="AZ101" s="340"/>
      <c r="BA101" s="340"/>
      <c r="BB101" s="340"/>
      <c r="BC101" s="340"/>
      <c r="BD101" s="340"/>
      <c r="BE101" s="340"/>
      <c r="BF101" s="340"/>
      <c r="BG101" s="340"/>
      <c r="BH101" s="341"/>
      <c r="BI101" s="339" t="s">
        <v>375</v>
      </c>
      <c r="BJ101" s="340"/>
      <c r="BK101" s="340"/>
      <c r="BL101" s="340"/>
      <c r="BM101" s="340"/>
      <c r="BN101" s="340"/>
      <c r="BO101" s="340"/>
      <c r="BP101" s="340"/>
      <c r="BQ101" s="340"/>
      <c r="BR101" s="340"/>
      <c r="BS101" s="340"/>
      <c r="BT101" s="340"/>
      <c r="BU101" s="340"/>
      <c r="BV101" s="340"/>
      <c r="BW101" s="341"/>
      <c r="BX101" s="339" t="s">
        <v>241</v>
      </c>
      <c r="BY101" s="340"/>
      <c r="BZ101" s="340"/>
      <c r="CA101" s="340"/>
      <c r="CB101" s="340"/>
      <c r="CC101" s="340"/>
      <c r="CD101" s="340"/>
      <c r="CE101" s="340"/>
      <c r="CF101" s="340"/>
      <c r="CG101" s="340"/>
      <c r="CH101" s="340"/>
      <c r="CI101" s="340"/>
      <c r="CJ101" s="340"/>
      <c r="CK101" s="340"/>
      <c r="CL101" s="341"/>
      <c r="CM101" s="339" t="s">
        <v>241</v>
      </c>
      <c r="CN101" s="340"/>
      <c r="CO101" s="340"/>
      <c r="CP101" s="340"/>
      <c r="CQ101" s="340"/>
      <c r="CR101" s="340"/>
      <c r="CS101" s="340"/>
      <c r="CT101" s="340"/>
      <c r="CU101" s="340"/>
      <c r="CV101" s="340"/>
      <c r="CW101" s="340"/>
      <c r="CX101" s="340"/>
      <c r="CY101" s="340"/>
      <c r="CZ101" s="340"/>
      <c r="DA101" s="340"/>
      <c r="DB101" s="341"/>
      <c r="DC101" s="339" t="s">
        <v>241</v>
      </c>
      <c r="DD101" s="340"/>
      <c r="DE101" s="340"/>
      <c r="DF101" s="340"/>
      <c r="DG101" s="340"/>
      <c r="DH101" s="340"/>
      <c r="DI101" s="340"/>
      <c r="DJ101" s="340"/>
      <c r="DK101" s="340"/>
      <c r="DL101" s="340"/>
      <c r="DM101" s="340"/>
      <c r="DN101" s="340"/>
      <c r="DO101" s="340"/>
      <c r="DP101" s="340"/>
      <c r="DQ101" s="340"/>
      <c r="DR101" s="340"/>
      <c r="DS101" s="341"/>
      <c r="DT101" s="339" t="s">
        <v>241</v>
      </c>
      <c r="DU101" s="340"/>
      <c r="DV101" s="340"/>
      <c r="DW101" s="340"/>
      <c r="DX101" s="340"/>
      <c r="DY101" s="340"/>
      <c r="DZ101" s="340"/>
      <c r="EA101" s="340"/>
      <c r="EB101" s="340"/>
      <c r="EC101" s="340"/>
      <c r="ED101" s="340"/>
      <c r="EE101" s="340"/>
      <c r="EF101" s="340"/>
      <c r="EG101" s="340"/>
      <c r="EH101" s="340"/>
      <c r="EI101" s="341"/>
    </row>
    <row r="102" spans="1:139" s="2" customFormat="1" ht="16.5" customHeight="1">
      <c r="A102" s="276" t="s">
        <v>254</v>
      </c>
      <c r="B102" s="143" t="s">
        <v>392</v>
      </c>
      <c r="C102" s="230" t="s">
        <v>323</v>
      </c>
      <c r="D102" s="226" t="s">
        <v>382</v>
      </c>
      <c r="E102" s="276" t="s">
        <v>254</v>
      </c>
      <c r="F102" s="268">
        <v>1</v>
      </c>
      <c r="G102" s="258">
        <v>6</v>
      </c>
      <c r="H102" s="260">
        <v>2</v>
      </c>
      <c r="I102" s="268">
        <v>2</v>
      </c>
      <c r="J102" s="260">
        <v>1</v>
      </c>
      <c r="K102" s="268" t="s">
        <v>7</v>
      </c>
      <c r="L102" s="258" t="s">
        <v>7</v>
      </c>
      <c r="M102" s="260" t="s">
        <v>7</v>
      </c>
      <c r="N102" s="268" t="s">
        <v>7</v>
      </c>
      <c r="O102" s="258" t="s">
        <v>7</v>
      </c>
      <c r="P102" s="258" t="s">
        <v>7</v>
      </c>
      <c r="Q102" s="260" t="s">
        <v>7</v>
      </c>
      <c r="R102" s="324" t="s">
        <v>7</v>
      </c>
      <c r="S102" s="276" t="s">
        <v>254</v>
      </c>
      <c r="T102" s="268">
        <v>1</v>
      </c>
      <c r="U102" s="258">
        <v>6</v>
      </c>
      <c r="V102" s="260">
        <v>2</v>
      </c>
      <c r="W102" s="268">
        <v>2</v>
      </c>
      <c r="X102" s="260">
        <v>1</v>
      </c>
      <c r="Y102" s="268" t="s">
        <v>7</v>
      </c>
      <c r="Z102" s="258" t="s">
        <v>7</v>
      </c>
      <c r="AA102" s="260" t="s">
        <v>7</v>
      </c>
      <c r="AB102" s="268" t="s">
        <v>7</v>
      </c>
      <c r="AC102" s="258" t="s">
        <v>7</v>
      </c>
      <c r="AD102" s="258" t="s">
        <v>7</v>
      </c>
      <c r="AE102" s="260" t="s">
        <v>7</v>
      </c>
      <c r="AF102" s="324" t="s">
        <v>7</v>
      </c>
      <c r="AG102" s="276" t="s">
        <v>254</v>
      </c>
      <c r="AH102" s="268">
        <v>1</v>
      </c>
      <c r="AI102" s="258">
        <v>6</v>
      </c>
      <c r="AJ102" s="260">
        <v>2</v>
      </c>
      <c r="AK102" s="268">
        <v>2</v>
      </c>
      <c r="AL102" s="260">
        <v>1</v>
      </c>
      <c r="AM102" s="268" t="s">
        <v>7</v>
      </c>
      <c r="AN102" s="258" t="s">
        <v>7</v>
      </c>
      <c r="AO102" s="260" t="s">
        <v>7</v>
      </c>
      <c r="AP102" s="268" t="s">
        <v>7</v>
      </c>
      <c r="AQ102" s="258" t="s">
        <v>7</v>
      </c>
      <c r="AR102" s="258" t="s">
        <v>7</v>
      </c>
      <c r="AS102" s="260" t="s">
        <v>7</v>
      </c>
      <c r="AT102" s="324" t="s">
        <v>7</v>
      </c>
      <c r="AU102" s="276" t="s">
        <v>254</v>
      </c>
      <c r="AV102" s="268">
        <v>1</v>
      </c>
      <c r="AW102" s="258">
        <v>2</v>
      </c>
      <c r="AX102" s="260">
        <v>1</v>
      </c>
      <c r="AY102" s="268">
        <v>1</v>
      </c>
      <c r="AZ102" s="260">
        <v>1</v>
      </c>
      <c r="BA102" s="268" t="s">
        <v>12</v>
      </c>
      <c r="BB102" s="258" t="s">
        <v>7</v>
      </c>
      <c r="BC102" s="260">
        <v>0</v>
      </c>
      <c r="BD102" s="268" t="s">
        <v>377</v>
      </c>
      <c r="BE102" s="258" t="s">
        <v>8</v>
      </c>
      <c r="BF102" s="258">
        <v>0</v>
      </c>
      <c r="BG102" s="260" t="s">
        <v>7</v>
      </c>
      <c r="BH102" s="276" t="s">
        <v>381</v>
      </c>
      <c r="BI102" s="276" t="s">
        <v>254</v>
      </c>
      <c r="BJ102" s="268">
        <v>1</v>
      </c>
      <c r="BK102" s="258">
        <v>2</v>
      </c>
      <c r="BL102" s="278">
        <v>2355</v>
      </c>
      <c r="BM102" s="260">
        <v>1</v>
      </c>
      <c r="BN102" s="268">
        <v>1</v>
      </c>
      <c r="BO102" s="260">
        <v>1</v>
      </c>
      <c r="BP102" s="268" t="s">
        <v>12</v>
      </c>
      <c r="BQ102" s="258" t="s">
        <v>7</v>
      </c>
      <c r="BR102" s="260">
        <v>0</v>
      </c>
      <c r="BS102" s="268">
        <v>2</v>
      </c>
      <c r="BT102" s="258">
        <v>15</v>
      </c>
      <c r="BU102" s="258">
        <v>1</v>
      </c>
      <c r="BV102" s="260">
        <v>10</v>
      </c>
      <c r="BW102" s="276" t="s">
        <v>410</v>
      </c>
      <c r="BX102" s="276" t="s">
        <v>254</v>
      </c>
      <c r="BY102" s="268">
        <v>1</v>
      </c>
      <c r="BZ102" s="258">
        <v>2</v>
      </c>
      <c r="CA102" s="278">
        <v>2791</v>
      </c>
      <c r="CB102" s="260">
        <v>1</v>
      </c>
      <c r="CC102" s="268">
        <v>1</v>
      </c>
      <c r="CD102" s="260">
        <v>1</v>
      </c>
      <c r="CE102" s="268" t="s">
        <v>12</v>
      </c>
      <c r="CF102" s="258" t="s">
        <v>7</v>
      </c>
      <c r="CG102" s="260">
        <v>0</v>
      </c>
      <c r="CH102" s="448" t="s">
        <v>426</v>
      </c>
      <c r="CI102" s="298">
        <v>20</v>
      </c>
      <c r="CJ102" s="298">
        <v>1</v>
      </c>
      <c r="CK102" s="280">
        <v>5</v>
      </c>
      <c r="CL102" s="97" t="s">
        <v>417</v>
      </c>
      <c r="CM102" s="276" t="s">
        <v>254</v>
      </c>
      <c r="CN102" s="268">
        <v>1</v>
      </c>
      <c r="CO102" s="258">
        <v>2</v>
      </c>
      <c r="CP102" s="278">
        <v>2474</v>
      </c>
      <c r="CQ102" s="260">
        <v>1</v>
      </c>
      <c r="CR102" s="268">
        <v>2</v>
      </c>
      <c r="CS102" s="260">
        <v>1</v>
      </c>
      <c r="CT102" s="268" t="s">
        <v>12</v>
      </c>
      <c r="CU102" s="258" t="s">
        <v>7</v>
      </c>
      <c r="CV102" s="260">
        <v>0</v>
      </c>
      <c r="CW102" s="292">
        <v>2</v>
      </c>
      <c r="CX102" s="293">
        <v>20</v>
      </c>
      <c r="CY102" s="293">
        <v>2</v>
      </c>
      <c r="CZ102" s="260">
        <v>11</v>
      </c>
      <c r="DA102" s="292">
        <v>400</v>
      </c>
      <c r="DB102" s="302" t="s">
        <v>474</v>
      </c>
      <c r="DC102" s="276" t="s">
        <v>254</v>
      </c>
      <c r="DD102" s="304">
        <v>1</v>
      </c>
      <c r="DE102" s="295">
        <v>2</v>
      </c>
      <c r="DF102" s="278">
        <v>3183</v>
      </c>
      <c r="DG102" s="282">
        <v>1</v>
      </c>
      <c r="DH102" s="304">
        <v>2</v>
      </c>
      <c r="DI102" s="282">
        <v>0</v>
      </c>
      <c r="DJ102" s="304" t="s">
        <v>12</v>
      </c>
      <c r="DK102" s="295" t="s">
        <v>7</v>
      </c>
      <c r="DL102" s="282">
        <v>0</v>
      </c>
      <c r="DM102" s="292">
        <v>5</v>
      </c>
      <c r="DN102" s="293">
        <v>21</v>
      </c>
      <c r="DO102" s="293">
        <v>2</v>
      </c>
      <c r="DP102" s="295">
        <v>21</v>
      </c>
      <c r="DQ102" s="282">
        <v>22</v>
      </c>
      <c r="DR102" s="283">
        <v>494</v>
      </c>
      <c r="DS102" s="274" t="s">
        <v>511</v>
      </c>
      <c r="DT102" s="276" t="s">
        <v>254</v>
      </c>
      <c r="DU102" s="268">
        <v>1</v>
      </c>
      <c r="DV102" s="258">
        <v>2</v>
      </c>
      <c r="DW102" s="278">
        <v>3983</v>
      </c>
      <c r="DX102" s="260">
        <v>1</v>
      </c>
      <c r="DY102" s="268">
        <v>2</v>
      </c>
      <c r="DZ102" s="280">
        <v>0</v>
      </c>
      <c r="EA102" s="268" t="s">
        <v>12</v>
      </c>
      <c r="EB102" s="258" t="s">
        <v>7</v>
      </c>
      <c r="EC102" s="260">
        <v>0</v>
      </c>
      <c r="ED102" s="268">
        <v>6</v>
      </c>
      <c r="EE102" s="258">
        <v>2</v>
      </c>
      <c r="EF102" s="258">
        <v>21</v>
      </c>
      <c r="EG102" s="260">
        <v>31</v>
      </c>
      <c r="EH102" s="260">
        <v>526</v>
      </c>
      <c r="EI102" s="262" t="s">
        <v>554</v>
      </c>
    </row>
    <row r="103" spans="1:139" s="2" customFormat="1" ht="16.5" customHeight="1">
      <c r="A103" s="277"/>
      <c r="B103" s="85" t="s">
        <v>255</v>
      </c>
      <c r="C103" s="221" t="s">
        <v>376</v>
      </c>
      <c r="D103" s="222" t="s">
        <v>383</v>
      </c>
      <c r="E103" s="277"/>
      <c r="F103" s="269"/>
      <c r="G103" s="259"/>
      <c r="H103" s="261"/>
      <c r="I103" s="269"/>
      <c r="J103" s="261"/>
      <c r="K103" s="269"/>
      <c r="L103" s="259"/>
      <c r="M103" s="261"/>
      <c r="N103" s="269"/>
      <c r="O103" s="259"/>
      <c r="P103" s="259"/>
      <c r="Q103" s="261"/>
      <c r="R103" s="325"/>
      <c r="S103" s="277"/>
      <c r="T103" s="269"/>
      <c r="U103" s="259"/>
      <c r="V103" s="261"/>
      <c r="W103" s="269"/>
      <c r="X103" s="261"/>
      <c r="Y103" s="269"/>
      <c r="Z103" s="259"/>
      <c r="AA103" s="261"/>
      <c r="AB103" s="269"/>
      <c r="AC103" s="259"/>
      <c r="AD103" s="259"/>
      <c r="AE103" s="261"/>
      <c r="AF103" s="325"/>
      <c r="AG103" s="277"/>
      <c r="AH103" s="269"/>
      <c r="AI103" s="259"/>
      <c r="AJ103" s="261"/>
      <c r="AK103" s="269"/>
      <c r="AL103" s="261"/>
      <c r="AM103" s="269"/>
      <c r="AN103" s="259"/>
      <c r="AO103" s="261"/>
      <c r="AP103" s="269"/>
      <c r="AQ103" s="259"/>
      <c r="AR103" s="259"/>
      <c r="AS103" s="261"/>
      <c r="AT103" s="325"/>
      <c r="AU103" s="277"/>
      <c r="AV103" s="269"/>
      <c r="AW103" s="259"/>
      <c r="AX103" s="261"/>
      <c r="AY103" s="269"/>
      <c r="AZ103" s="261"/>
      <c r="BA103" s="269"/>
      <c r="BB103" s="259"/>
      <c r="BC103" s="261"/>
      <c r="BD103" s="269"/>
      <c r="BE103" s="259"/>
      <c r="BF103" s="259"/>
      <c r="BG103" s="261"/>
      <c r="BH103" s="358"/>
      <c r="BI103" s="277"/>
      <c r="BJ103" s="269"/>
      <c r="BK103" s="259"/>
      <c r="BL103" s="279"/>
      <c r="BM103" s="261"/>
      <c r="BN103" s="269"/>
      <c r="BO103" s="261"/>
      <c r="BP103" s="269"/>
      <c r="BQ103" s="259"/>
      <c r="BR103" s="261"/>
      <c r="BS103" s="269"/>
      <c r="BT103" s="259"/>
      <c r="BU103" s="259"/>
      <c r="BV103" s="261"/>
      <c r="BW103" s="358"/>
      <c r="BX103" s="277"/>
      <c r="BY103" s="269"/>
      <c r="BZ103" s="259"/>
      <c r="CA103" s="279"/>
      <c r="CB103" s="261"/>
      <c r="CC103" s="269"/>
      <c r="CD103" s="261"/>
      <c r="CE103" s="269"/>
      <c r="CF103" s="259"/>
      <c r="CG103" s="261"/>
      <c r="CH103" s="449"/>
      <c r="CI103" s="450"/>
      <c r="CJ103" s="299"/>
      <c r="CK103" s="281"/>
      <c r="CL103" s="98" t="s">
        <v>366</v>
      </c>
      <c r="CM103" s="277"/>
      <c r="CN103" s="269"/>
      <c r="CO103" s="259"/>
      <c r="CP103" s="279"/>
      <c r="CQ103" s="261"/>
      <c r="CR103" s="269"/>
      <c r="CS103" s="261"/>
      <c r="CT103" s="269"/>
      <c r="CU103" s="259"/>
      <c r="CV103" s="261"/>
      <c r="CW103" s="300"/>
      <c r="CX103" s="301"/>
      <c r="CY103" s="301"/>
      <c r="CZ103" s="261"/>
      <c r="DA103" s="300"/>
      <c r="DB103" s="303"/>
      <c r="DC103" s="277"/>
      <c r="DD103" s="269"/>
      <c r="DE103" s="259"/>
      <c r="DF103" s="279"/>
      <c r="DG103" s="261"/>
      <c r="DH103" s="269"/>
      <c r="DI103" s="261"/>
      <c r="DJ103" s="269"/>
      <c r="DK103" s="259"/>
      <c r="DL103" s="261"/>
      <c r="DM103" s="271"/>
      <c r="DN103" s="294"/>
      <c r="DO103" s="294"/>
      <c r="DP103" s="259"/>
      <c r="DQ103" s="261"/>
      <c r="DR103" s="284"/>
      <c r="DS103" s="275"/>
      <c r="DT103" s="277"/>
      <c r="DU103" s="269"/>
      <c r="DV103" s="259"/>
      <c r="DW103" s="279"/>
      <c r="DX103" s="261"/>
      <c r="DY103" s="269"/>
      <c r="DZ103" s="281"/>
      <c r="EA103" s="269"/>
      <c r="EB103" s="259"/>
      <c r="EC103" s="261"/>
      <c r="ED103" s="269"/>
      <c r="EE103" s="259"/>
      <c r="EF103" s="259"/>
      <c r="EG103" s="261"/>
      <c r="EH103" s="261"/>
      <c r="EI103" s="263"/>
    </row>
    <row r="104" spans="1:139" s="2" customFormat="1" ht="15.75" customHeight="1">
      <c r="A104" s="357" t="s">
        <v>256</v>
      </c>
      <c r="B104" s="357" t="s">
        <v>257</v>
      </c>
      <c r="C104" s="322" t="s">
        <v>387</v>
      </c>
      <c r="D104" s="344" t="s">
        <v>388</v>
      </c>
      <c r="E104" s="296" t="s">
        <v>256</v>
      </c>
      <c r="F104" s="268" t="s">
        <v>7</v>
      </c>
      <c r="G104" s="258" t="s">
        <v>7</v>
      </c>
      <c r="H104" s="260" t="s">
        <v>7</v>
      </c>
      <c r="I104" s="268" t="s">
        <v>7</v>
      </c>
      <c r="J104" s="260" t="s">
        <v>7</v>
      </c>
      <c r="K104" s="268" t="s">
        <v>7</v>
      </c>
      <c r="L104" s="258" t="s">
        <v>7</v>
      </c>
      <c r="M104" s="260" t="s">
        <v>7</v>
      </c>
      <c r="N104" s="268" t="s">
        <v>7</v>
      </c>
      <c r="O104" s="258" t="s">
        <v>7</v>
      </c>
      <c r="P104" s="258" t="s">
        <v>7</v>
      </c>
      <c r="Q104" s="260" t="s">
        <v>7</v>
      </c>
      <c r="R104" s="324" t="s">
        <v>7</v>
      </c>
      <c r="S104" s="296" t="s">
        <v>256</v>
      </c>
      <c r="T104" s="268" t="s">
        <v>7</v>
      </c>
      <c r="U104" s="258" t="s">
        <v>7</v>
      </c>
      <c r="V104" s="260" t="s">
        <v>7</v>
      </c>
      <c r="W104" s="268" t="s">
        <v>7</v>
      </c>
      <c r="X104" s="260" t="s">
        <v>7</v>
      </c>
      <c r="Y104" s="268" t="s">
        <v>7</v>
      </c>
      <c r="Z104" s="258" t="s">
        <v>7</v>
      </c>
      <c r="AA104" s="260" t="s">
        <v>7</v>
      </c>
      <c r="AB104" s="268" t="s">
        <v>7</v>
      </c>
      <c r="AC104" s="258" t="s">
        <v>7</v>
      </c>
      <c r="AD104" s="258" t="s">
        <v>7</v>
      </c>
      <c r="AE104" s="260" t="s">
        <v>7</v>
      </c>
      <c r="AF104" s="324" t="s">
        <v>7</v>
      </c>
      <c r="AG104" s="296" t="s">
        <v>256</v>
      </c>
      <c r="AH104" s="268" t="s">
        <v>7</v>
      </c>
      <c r="AI104" s="258" t="s">
        <v>7</v>
      </c>
      <c r="AJ104" s="260" t="s">
        <v>7</v>
      </c>
      <c r="AK104" s="268" t="s">
        <v>7</v>
      </c>
      <c r="AL104" s="260" t="s">
        <v>7</v>
      </c>
      <c r="AM104" s="268" t="s">
        <v>7</v>
      </c>
      <c r="AN104" s="258" t="s">
        <v>7</v>
      </c>
      <c r="AO104" s="260" t="s">
        <v>7</v>
      </c>
      <c r="AP104" s="268" t="s">
        <v>7</v>
      </c>
      <c r="AQ104" s="258" t="s">
        <v>7</v>
      </c>
      <c r="AR104" s="258" t="s">
        <v>7</v>
      </c>
      <c r="AS104" s="260" t="s">
        <v>7</v>
      </c>
      <c r="AT104" s="324" t="s">
        <v>7</v>
      </c>
      <c r="AU104" s="296" t="s">
        <v>256</v>
      </c>
      <c r="AV104" s="268">
        <v>1</v>
      </c>
      <c r="AW104" s="258">
        <v>4</v>
      </c>
      <c r="AX104" s="260">
        <v>1</v>
      </c>
      <c r="AY104" s="268">
        <v>1</v>
      </c>
      <c r="AZ104" s="260">
        <v>0</v>
      </c>
      <c r="BA104" s="268" t="s">
        <v>12</v>
      </c>
      <c r="BB104" s="258" t="s">
        <v>7</v>
      </c>
      <c r="BC104" s="260">
        <v>0</v>
      </c>
      <c r="BD104" s="268">
        <v>4</v>
      </c>
      <c r="BE104" s="258" t="s">
        <v>8</v>
      </c>
      <c r="BF104" s="258">
        <v>0</v>
      </c>
      <c r="BG104" s="260" t="s">
        <v>7</v>
      </c>
      <c r="BH104" s="172" t="s">
        <v>388</v>
      </c>
      <c r="BI104" s="296" t="s">
        <v>256</v>
      </c>
      <c r="BJ104" s="268">
        <v>1</v>
      </c>
      <c r="BK104" s="258">
        <v>4</v>
      </c>
      <c r="BL104" s="272">
        <v>2819</v>
      </c>
      <c r="BM104" s="285">
        <v>2</v>
      </c>
      <c r="BN104" s="270">
        <v>1</v>
      </c>
      <c r="BO104" s="285">
        <v>0</v>
      </c>
      <c r="BP104" s="268" t="s">
        <v>12</v>
      </c>
      <c r="BQ104" s="258" t="s">
        <v>7</v>
      </c>
      <c r="BR104" s="260">
        <v>0</v>
      </c>
      <c r="BS104" s="268">
        <v>3</v>
      </c>
      <c r="BT104" s="258">
        <v>20</v>
      </c>
      <c r="BU104" s="258">
        <v>1</v>
      </c>
      <c r="BV104" s="260">
        <v>10</v>
      </c>
      <c r="BW104" s="357" t="s">
        <v>411</v>
      </c>
      <c r="BX104" s="296" t="s">
        <v>256</v>
      </c>
      <c r="BY104" s="268">
        <v>1</v>
      </c>
      <c r="BZ104" s="258">
        <v>4</v>
      </c>
      <c r="CA104" s="272">
        <v>3658</v>
      </c>
      <c r="CB104" s="280">
        <v>1</v>
      </c>
      <c r="CC104" s="270">
        <v>1</v>
      </c>
      <c r="CD104" s="285">
        <v>0</v>
      </c>
      <c r="CE104" s="268" t="s">
        <v>12</v>
      </c>
      <c r="CF104" s="258" t="s">
        <v>7</v>
      </c>
      <c r="CG104" s="260">
        <v>0</v>
      </c>
      <c r="CH104" s="268" t="s">
        <v>427</v>
      </c>
      <c r="CI104" s="309">
        <v>20</v>
      </c>
      <c r="CJ104" s="309">
        <v>0</v>
      </c>
      <c r="CK104" s="260" t="s">
        <v>7</v>
      </c>
      <c r="CL104" s="123" t="s">
        <v>420</v>
      </c>
      <c r="CM104" s="296" t="s">
        <v>256</v>
      </c>
      <c r="CN104" s="268">
        <v>1</v>
      </c>
      <c r="CO104" s="258">
        <v>4</v>
      </c>
      <c r="CP104" s="272">
        <v>3469</v>
      </c>
      <c r="CQ104" s="285">
        <v>1</v>
      </c>
      <c r="CR104" s="270">
        <v>1</v>
      </c>
      <c r="CS104" s="285">
        <v>0</v>
      </c>
      <c r="CT104" s="268" t="s">
        <v>12</v>
      </c>
      <c r="CU104" s="258" t="s">
        <v>7</v>
      </c>
      <c r="CV104" s="260">
        <v>0</v>
      </c>
      <c r="CW104" s="270">
        <v>4</v>
      </c>
      <c r="CX104" s="272">
        <v>19</v>
      </c>
      <c r="CY104" s="272">
        <v>0</v>
      </c>
      <c r="CZ104" s="260" t="s">
        <v>7</v>
      </c>
      <c r="DA104" s="364">
        <v>390</v>
      </c>
      <c r="DB104" s="266" t="s">
        <v>475</v>
      </c>
      <c r="DC104" s="296" t="s">
        <v>256</v>
      </c>
      <c r="DD104" s="268">
        <v>1</v>
      </c>
      <c r="DE104" s="258">
        <v>4</v>
      </c>
      <c r="DF104" s="272">
        <v>4432</v>
      </c>
      <c r="DG104" s="285">
        <v>2</v>
      </c>
      <c r="DH104" s="270">
        <v>1</v>
      </c>
      <c r="DI104" s="285">
        <v>0</v>
      </c>
      <c r="DJ104" s="268" t="s">
        <v>12</v>
      </c>
      <c r="DK104" s="258" t="s">
        <v>7</v>
      </c>
      <c r="DL104" s="260">
        <v>0</v>
      </c>
      <c r="DM104" s="270">
        <v>6</v>
      </c>
      <c r="DN104" s="272">
        <v>25</v>
      </c>
      <c r="DO104" s="272">
        <v>0</v>
      </c>
      <c r="DP104" s="258" t="s">
        <v>7</v>
      </c>
      <c r="DQ104" s="260" t="s">
        <v>7</v>
      </c>
      <c r="DR104" s="264">
        <v>671</v>
      </c>
      <c r="DS104" s="266" t="s">
        <v>512</v>
      </c>
      <c r="DT104" s="296" t="s">
        <v>256</v>
      </c>
      <c r="DU104" s="268">
        <v>1</v>
      </c>
      <c r="DV104" s="258">
        <v>4</v>
      </c>
      <c r="DW104" s="272">
        <v>5497</v>
      </c>
      <c r="DX104" s="285">
        <v>2</v>
      </c>
      <c r="DY104" s="270">
        <v>3</v>
      </c>
      <c r="DZ104" s="285">
        <v>0</v>
      </c>
      <c r="EA104" s="268" t="s">
        <v>12</v>
      </c>
      <c r="EB104" s="258" t="s">
        <v>7</v>
      </c>
      <c r="EC104" s="260">
        <v>0</v>
      </c>
      <c r="ED104" s="268">
        <v>4</v>
      </c>
      <c r="EE104" s="258">
        <v>3</v>
      </c>
      <c r="EF104" s="258">
        <v>32</v>
      </c>
      <c r="EG104" s="260">
        <v>15</v>
      </c>
      <c r="EH104" s="260">
        <v>571</v>
      </c>
      <c r="EI104" s="262" t="s">
        <v>555</v>
      </c>
    </row>
    <row r="105" spans="1:139" s="2" customFormat="1" ht="15.75">
      <c r="A105" s="358"/>
      <c r="B105" s="358"/>
      <c r="C105" s="323"/>
      <c r="D105" s="445"/>
      <c r="E105" s="297"/>
      <c r="F105" s="269"/>
      <c r="G105" s="259"/>
      <c r="H105" s="261"/>
      <c r="I105" s="269"/>
      <c r="J105" s="261"/>
      <c r="K105" s="269"/>
      <c r="L105" s="259"/>
      <c r="M105" s="261"/>
      <c r="N105" s="269"/>
      <c r="O105" s="259"/>
      <c r="P105" s="259"/>
      <c r="Q105" s="261"/>
      <c r="R105" s="325"/>
      <c r="S105" s="297"/>
      <c r="T105" s="269"/>
      <c r="U105" s="259"/>
      <c r="V105" s="261"/>
      <c r="W105" s="269"/>
      <c r="X105" s="261"/>
      <c r="Y105" s="269"/>
      <c r="Z105" s="259"/>
      <c r="AA105" s="261"/>
      <c r="AB105" s="269"/>
      <c r="AC105" s="259"/>
      <c r="AD105" s="259"/>
      <c r="AE105" s="261"/>
      <c r="AF105" s="325"/>
      <c r="AG105" s="297"/>
      <c r="AH105" s="269"/>
      <c r="AI105" s="259"/>
      <c r="AJ105" s="261"/>
      <c r="AK105" s="269"/>
      <c r="AL105" s="261"/>
      <c r="AM105" s="269"/>
      <c r="AN105" s="259"/>
      <c r="AO105" s="261"/>
      <c r="AP105" s="269"/>
      <c r="AQ105" s="259"/>
      <c r="AR105" s="259"/>
      <c r="AS105" s="261"/>
      <c r="AT105" s="325"/>
      <c r="AU105" s="297"/>
      <c r="AV105" s="269"/>
      <c r="AW105" s="259"/>
      <c r="AX105" s="261"/>
      <c r="AY105" s="269"/>
      <c r="AZ105" s="261"/>
      <c r="BA105" s="269"/>
      <c r="BB105" s="259"/>
      <c r="BC105" s="261"/>
      <c r="BD105" s="269"/>
      <c r="BE105" s="259"/>
      <c r="BF105" s="259"/>
      <c r="BG105" s="261"/>
      <c r="BH105" s="84" t="s">
        <v>390</v>
      </c>
      <c r="BI105" s="297"/>
      <c r="BJ105" s="269"/>
      <c r="BK105" s="259"/>
      <c r="BL105" s="273"/>
      <c r="BM105" s="284"/>
      <c r="BN105" s="271"/>
      <c r="BO105" s="284"/>
      <c r="BP105" s="269"/>
      <c r="BQ105" s="259"/>
      <c r="BR105" s="261"/>
      <c r="BS105" s="269"/>
      <c r="BT105" s="259"/>
      <c r="BU105" s="259"/>
      <c r="BV105" s="261"/>
      <c r="BW105" s="358"/>
      <c r="BX105" s="297"/>
      <c r="BY105" s="269"/>
      <c r="BZ105" s="259"/>
      <c r="CA105" s="273"/>
      <c r="CB105" s="281"/>
      <c r="CC105" s="271"/>
      <c r="CD105" s="284"/>
      <c r="CE105" s="269"/>
      <c r="CF105" s="259"/>
      <c r="CG105" s="261"/>
      <c r="CH105" s="271"/>
      <c r="CI105" s="299"/>
      <c r="CJ105" s="299"/>
      <c r="CK105" s="261"/>
      <c r="CL105" s="186" t="s">
        <v>421</v>
      </c>
      <c r="CM105" s="297"/>
      <c r="CN105" s="269"/>
      <c r="CO105" s="259"/>
      <c r="CP105" s="273"/>
      <c r="CQ105" s="284"/>
      <c r="CR105" s="271"/>
      <c r="CS105" s="284"/>
      <c r="CT105" s="269"/>
      <c r="CU105" s="259"/>
      <c r="CV105" s="261"/>
      <c r="CW105" s="271"/>
      <c r="CX105" s="273"/>
      <c r="CY105" s="273"/>
      <c r="CZ105" s="261"/>
      <c r="DA105" s="365"/>
      <c r="DB105" s="265"/>
      <c r="DC105" s="297"/>
      <c r="DD105" s="269"/>
      <c r="DE105" s="259"/>
      <c r="DF105" s="273"/>
      <c r="DG105" s="284"/>
      <c r="DH105" s="271"/>
      <c r="DI105" s="284"/>
      <c r="DJ105" s="269"/>
      <c r="DK105" s="259"/>
      <c r="DL105" s="261"/>
      <c r="DM105" s="271"/>
      <c r="DN105" s="273"/>
      <c r="DO105" s="273"/>
      <c r="DP105" s="259"/>
      <c r="DQ105" s="261"/>
      <c r="DR105" s="265"/>
      <c r="DS105" s="267"/>
      <c r="DT105" s="297"/>
      <c r="DU105" s="269"/>
      <c r="DV105" s="259"/>
      <c r="DW105" s="273"/>
      <c r="DX105" s="284"/>
      <c r="DY105" s="271"/>
      <c r="DZ105" s="284"/>
      <c r="EA105" s="269"/>
      <c r="EB105" s="259"/>
      <c r="EC105" s="261"/>
      <c r="ED105" s="269"/>
      <c r="EE105" s="259"/>
      <c r="EF105" s="259"/>
      <c r="EG105" s="261"/>
      <c r="EH105" s="261"/>
      <c r="EI105" s="263"/>
    </row>
    <row r="106" spans="1:139" s="2" customFormat="1" ht="15.75" customHeight="1">
      <c r="A106" s="357" t="s">
        <v>258</v>
      </c>
      <c r="B106" s="89" t="s">
        <v>395</v>
      </c>
      <c r="C106" s="220" t="s">
        <v>400</v>
      </c>
      <c r="D106" s="253" t="s">
        <v>589</v>
      </c>
      <c r="E106" s="296" t="s">
        <v>258</v>
      </c>
      <c r="F106" s="268">
        <v>1</v>
      </c>
      <c r="G106" s="258">
        <v>4</v>
      </c>
      <c r="H106" s="260">
        <v>2</v>
      </c>
      <c r="I106" s="307">
        <v>2</v>
      </c>
      <c r="J106" s="260">
        <v>1</v>
      </c>
      <c r="K106" s="268" t="s">
        <v>7</v>
      </c>
      <c r="L106" s="258" t="s">
        <v>7</v>
      </c>
      <c r="M106" s="260" t="s">
        <v>7</v>
      </c>
      <c r="N106" s="268" t="s">
        <v>7</v>
      </c>
      <c r="O106" s="258" t="s">
        <v>7</v>
      </c>
      <c r="P106" s="258" t="s">
        <v>7</v>
      </c>
      <c r="Q106" s="260" t="s">
        <v>7</v>
      </c>
      <c r="R106" s="324" t="s">
        <v>7</v>
      </c>
      <c r="S106" s="296" t="s">
        <v>258</v>
      </c>
      <c r="T106" s="268">
        <v>1</v>
      </c>
      <c r="U106" s="258">
        <v>4</v>
      </c>
      <c r="V106" s="260">
        <v>2</v>
      </c>
      <c r="W106" s="307">
        <v>2</v>
      </c>
      <c r="X106" s="260">
        <v>1</v>
      </c>
      <c r="Y106" s="268" t="s">
        <v>7</v>
      </c>
      <c r="Z106" s="258" t="s">
        <v>7</v>
      </c>
      <c r="AA106" s="260" t="s">
        <v>7</v>
      </c>
      <c r="AB106" s="268" t="s">
        <v>7</v>
      </c>
      <c r="AC106" s="258" t="s">
        <v>7</v>
      </c>
      <c r="AD106" s="258" t="s">
        <v>7</v>
      </c>
      <c r="AE106" s="260" t="s">
        <v>7</v>
      </c>
      <c r="AF106" s="324" t="s">
        <v>7</v>
      </c>
      <c r="AG106" s="296" t="s">
        <v>258</v>
      </c>
      <c r="AH106" s="268">
        <v>1</v>
      </c>
      <c r="AI106" s="258">
        <v>4</v>
      </c>
      <c r="AJ106" s="260">
        <v>2</v>
      </c>
      <c r="AK106" s="268">
        <v>2</v>
      </c>
      <c r="AL106" s="260">
        <v>1</v>
      </c>
      <c r="AM106" s="268" t="s">
        <v>7</v>
      </c>
      <c r="AN106" s="258" t="s">
        <v>7</v>
      </c>
      <c r="AO106" s="260" t="s">
        <v>7</v>
      </c>
      <c r="AP106" s="268" t="s">
        <v>7</v>
      </c>
      <c r="AQ106" s="258" t="s">
        <v>7</v>
      </c>
      <c r="AR106" s="258" t="s">
        <v>7</v>
      </c>
      <c r="AS106" s="260" t="s">
        <v>7</v>
      </c>
      <c r="AT106" s="324" t="s">
        <v>7</v>
      </c>
      <c r="AU106" s="296" t="s">
        <v>258</v>
      </c>
      <c r="AV106" s="268">
        <v>1</v>
      </c>
      <c r="AW106" s="258">
        <v>4</v>
      </c>
      <c r="AX106" s="260">
        <v>2</v>
      </c>
      <c r="AY106" s="268">
        <v>2</v>
      </c>
      <c r="AZ106" s="260">
        <v>1</v>
      </c>
      <c r="BA106" s="268" t="s">
        <v>12</v>
      </c>
      <c r="BB106" s="258" t="s">
        <v>7</v>
      </c>
      <c r="BC106" s="260">
        <v>0</v>
      </c>
      <c r="BD106" s="307">
        <v>3</v>
      </c>
      <c r="BE106" s="258" t="s">
        <v>8</v>
      </c>
      <c r="BF106" s="309">
        <v>0</v>
      </c>
      <c r="BG106" s="260" t="s">
        <v>7</v>
      </c>
      <c r="BH106" s="357" t="s">
        <v>408</v>
      </c>
      <c r="BI106" s="296" t="s">
        <v>258</v>
      </c>
      <c r="BJ106" s="268">
        <v>1</v>
      </c>
      <c r="BK106" s="258">
        <v>1</v>
      </c>
      <c r="BL106" s="272">
        <v>1722</v>
      </c>
      <c r="BM106" s="285">
        <v>1</v>
      </c>
      <c r="BN106" s="270">
        <v>1</v>
      </c>
      <c r="BO106" s="285">
        <v>1</v>
      </c>
      <c r="BP106" s="268" t="s">
        <v>12</v>
      </c>
      <c r="BQ106" s="258" t="s">
        <v>7</v>
      </c>
      <c r="BR106" s="260">
        <v>0</v>
      </c>
      <c r="BS106" s="268">
        <v>2</v>
      </c>
      <c r="BT106" s="258">
        <v>14</v>
      </c>
      <c r="BU106" s="258" t="s">
        <v>118</v>
      </c>
      <c r="BV106" s="260">
        <v>7</v>
      </c>
      <c r="BW106" s="173" t="s">
        <v>412</v>
      </c>
      <c r="BX106" s="296" t="s">
        <v>258</v>
      </c>
      <c r="BY106" s="268">
        <v>1</v>
      </c>
      <c r="BZ106" s="258">
        <v>1</v>
      </c>
      <c r="CA106" s="272">
        <v>2219</v>
      </c>
      <c r="CB106" s="285">
        <v>1</v>
      </c>
      <c r="CC106" s="270">
        <v>1</v>
      </c>
      <c r="CD106" s="285">
        <v>1</v>
      </c>
      <c r="CE106" s="268" t="s">
        <v>12</v>
      </c>
      <c r="CF106" s="258" t="s">
        <v>7</v>
      </c>
      <c r="CG106" s="260">
        <v>0</v>
      </c>
      <c r="CH106" s="307" t="s">
        <v>428</v>
      </c>
      <c r="CI106" s="309">
        <v>16</v>
      </c>
      <c r="CJ106" s="258">
        <v>0</v>
      </c>
      <c r="CK106" s="260" t="s">
        <v>7</v>
      </c>
      <c r="CL106" s="187" t="s">
        <v>425</v>
      </c>
      <c r="CM106" s="296" t="s">
        <v>258</v>
      </c>
      <c r="CN106" s="268">
        <v>1</v>
      </c>
      <c r="CO106" s="258">
        <v>1</v>
      </c>
      <c r="CP106" s="272">
        <v>2187</v>
      </c>
      <c r="CQ106" s="285">
        <v>1</v>
      </c>
      <c r="CR106" s="270">
        <v>1</v>
      </c>
      <c r="CS106" s="285">
        <v>1</v>
      </c>
      <c r="CT106" s="268" t="s">
        <v>12</v>
      </c>
      <c r="CU106" s="258" t="s">
        <v>7</v>
      </c>
      <c r="CV106" s="260">
        <v>0</v>
      </c>
      <c r="CW106" s="270">
        <v>3</v>
      </c>
      <c r="CX106" s="272">
        <v>13</v>
      </c>
      <c r="CY106" s="272">
        <v>0</v>
      </c>
      <c r="CZ106" s="260" t="s">
        <v>7</v>
      </c>
      <c r="DA106" s="364">
        <v>500</v>
      </c>
      <c r="DB106" s="266" t="s">
        <v>470</v>
      </c>
      <c r="DC106" s="296" t="s">
        <v>258</v>
      </c>
      <c r="DD106" s="268">
        <v>1</v>
      </c>
      <c r="DE106" s="258">
        <v>1</v>
      </c>
      <c r="DF106" s="272">
        <v>2659</v>
      </c>
      <c r="DG106" s="285">
        <v>1</v>
      </c>
      <c r="DH106" s="270">
        <v>1</v>
      </c>
      <c r="DI106" s="285">
        <v>1</v>
      </c>
      <c r="DJ106" s="268" t="s">
        <v>12</v>
      </c>
      <c r="DK106" s="258" t="s">
        <v>7</v>
      </c>
      <c r="DL106" s="260">
        <v>0</v>
      </c>
      <c r="DM106" s="270">
        <v>4</v>
      </c>
      <c r="DN106" s="272">
        <v>19</v>
      </c>
      <c r="DO106" s="272">
        <v>0</v>
      </c>
      <c r="DP106" s="258" t="s">
        <v>7</v>
      </c>
      <c r="DQ106" s="260" t="s">
        <v>7</v>
      </c>
      <c r="DR106" s="264">
        <v>386</v>
      </c>
      <c r="DS106" s="266" t="s">
        <v>513</v>
      </c>
      <c r="DT106" s="296" t="s">
        <v>258</v>
      </c>
      <c r="DU106" s="268">
        <v>1</v>
      </c>
      <c r="DV106" s="258">
        <v>1</v>
      </c>
      <c r="DW106" s="272">
        <v>3218</v>
      </c>
      <c r="DX106" s="285">
        <v>1</v>
      </c>
      <c r="DY106" s="270">
        <v>1</v>
      </c>
      <c r="DZ106" s="285">
        <v>1</v>
      </c>
      <c r="EA106" s="268" t="s">
        <v>12</v>
      </c>
      <c r="EB106" s="258" t="s">
        <v>7</v>
      </c>
      <c r="EC106" s="260">
        <v>0</v>
      </c>
      <c r="ED106" s="268">
        <v>5</v>
      </c>
      <c r="EE106" s="258">
        <v>1</v>
      </c>
      <c r="EF106" s="258">
        <v>21</v>
      </c>
      <c r="EG106" s="260">
        <v>90</v>
      </c>
      <c r="EH106" s="260">
        <v>332</v>
      </c>
      <c r="EI106" s="324" t="s">
        <v>556</v>
      </c>
    </row>
    <row r="107" spans="1:139" s="2" customFormat="1" ht="15.75">
      <c r="A107" s="375"/>
      <c r="B107" s="85" t="s">
        <v>396</v>
      </c>
      <c r="C107" s="215" t="s">
        <v>233</v>
      </c>
      <c r="D107" s="234" t="s">
        <v>352</v>
      </c>
      <c r="E107" s="297"/>
      <c r="F107" s="269"/>
      <c r="G107" s="259"/>
      <c r="H107" s="261"/>
      <c r="I107" s="308"/>
      <c r="J107" s="261"/>
      <c r="K107" s="269"/>
      <c r="L107" s="259"/>
      <c r="M107" s="261"/>
      <c r="N107" s="269"/>
      <c r="O107" s="259"/>
      <c r="P107" s="259"/>
      <c r="Q107" s="261"/>
      <c r="R107" s="325"/>
      <c r="S107" s="297"/>
      <c r="T107" s="269"/>
      <c r="U107" s="259"/>
      <c r="V107" s="261"/>
      <c r="W107" s="308"/>
      <c r="X107" s="261"/>
      <c r="Y107" s="269"/>
      <c r="Z107" s="259"/>
      <c r="AA107" s="261"/>
      <c r="AB107" s="269"/>
      <c r="AC107" s="259"/>
      <c r="AD107" s="259"/>
      <c r="AE107" s="261"/>
      <c r="AF107" s="325"/>
      <c r="AG107" s="297"/>
      <c r="AH107" s="269"/>
      <c r="AI107" s="259"/>
      <c r="AJ107" s="261"/>
      <c r="AK107" s="269"/>
      <c r="AL107" s="261"/>
      <c r="AM107" s="269"/>
      <c r="AN107" s="259"/>
      <c r="AO107" s="261"/>
      <c r="AP107" s="269"/>
      <c r="AQ107" s="259"/>
      <c r="AR107" s="259"/>
      <c r="AS107" s="261"/>
      <c r="AT107" s="325"/>
      <c r="AU107" s="297"/>
      <c r="AV107" s="269"/>
      <c r="AW107" s="259"/>
      <c r="AX107" s="261"/>
      <c r="AY107" s="269"/>
      <c r="AZ107" s="261"/>
      <c r="BA107" s="269"/>
      <c r="BB107" s="259"/>
      <c r="BC107" s="261"/>
      <c r="BD107" s="308"/>
      <c r="BE107" s="259"/>
      <c r="BF107" s="299"/>
      <c r="BG107" s="261"/>
      <c r="BH107" s="358"/>
      <c r="BI107" s="297"/>
      <c r="BJ107" s="269"/>
      <c r="BK107" s="259"/>
      <c r="BL107" s="273"/>
      <c r="BM107" s="284"/>
      <c r="BN107" s="271"/>
      <c r="BO107" s="284"/>
      <c r="BP107" s="269"/>
      <c r="BQ107" s="259"/>
      <c r="BR107" s="261"/>
      <c r="BS107" s="269"/>
      <c r="BT107" s="259"/>
      <c r="BU107" s="259"/>
      <c r="BV107" s="261"/>
      <c r="BW107" s="84" t="s">
        <v>413</v>
      </c>
      <c r="BX107" s="297"/>
      <c r="BY107" s="269"/>
      <c r="BZ107" s="259"/>
      <c r="CA107" s="273"/>
      <c r="CB107" s="284"/>
      <c r="CC107" s="271"/>
      <c r="CD107" s="284"/>
      <c r="CE107" s="269"/>
      <c r="CF107" s="259"/>
      <c r="CG107" s="261"/>
      <c r="CH107" s="308"/>
      <c r="CI107" s="299"/>
      <c r="CJ107" s="273"/>
      <c r="CK107" s="261"/>
      <c r="CL107" s="188" t="s">
        <v>424</v>
      </c>
      <c r="CM107" s="297"/>
      <c r="CN107" s="269"/>
      <c r="CO107" s="259"/>
      <c r="CP107" s="273"/>
      <c r="CQ107" s="284"/>
      <c r="CR107" s="271"/>
      <c r="CS107" s="284"/>
      <c r="CT107" s="269"/>
      <c r="CU107" s="259"/>
      <c r="CV107" s="261"/>
      <c r="CW107" s="271"/>
      <c r="CX107" s="273"/>
      <c r="CY107" s="273"/>
      <c r="CZ107" s="261"/>
      <c r="DA107" s="365"/>
      <c r="DB107" s="265"/>
      <c r="DC107" s="297"/>
      <c r="DD107" s="269"/>
      <c r="DE107" s="259"/>
      <c r="DF107" s="273"/>
      <c r="DG107" s="284"/>
      <c r="DH107" s="271"/>
      <c r="DI107" s="284"/>
      <c r="DJ107" s="269"/>
      <c r="DK107" s="259"/>
      <c r="DL107" s="261"/>
      <c r="DM107" s="271"/>
      <c r="DN107" s="273"/>
      <c r="DO107" s="273"/>
      <c r="DP107" s="259"/>
      <c r="DQ107" s="261"/>
      <c r="DR107" s="265"/>
      <c r="DS107" s="267"/>
      <c r="DT107" s="297"/>
      <c r="DU107" s="269"/>
      <c r="DV107" s="259"/>
      <c r="DW107" s="273"/>
      <c r="DX107" s="284"/>
      <c r="DY107" s="271"/>
      <c r="DZ107" s="284"/>
      <c r="EA107" s="269"/>
      <c r="EB107" s="259"/>
      <c r="EC107" s="261"/>
      <c r="ED107" s="269"/>
      <c r="EE107" s="259"/>
      <c r="EF107" s="259"/>
      <c r="EG107" s="261"/>
      <c r="EH107" s="261"/>
      <c r="EI107" s="325"/>
    </row>
    <row r="108" spans="1:139" s="2" customFormat="1" ht="15.75" customHeight="1">
      <c r="A108" s="357" t="s">
        <v>261</v>
      </c>
      <c r="B108" s="455" t="s">
        <v>393</v>
      </c>
      <c r="C108" s="322" t="s">
        <v>329</v>
      </c>
      <c r="D108" s="260" t="s">
        <v>9</v>
      </c>
      <c r="E108" s="296" t="s">
        <v>261</v>
      </c>
      <c r="F108" s="268" t="s">
        <v>7</v>
      </c>
      <c r="G108" s="258" t="s">
        <v>7</v>
      </c>
      <c r="H108" s="260" t="s">
        <v>7</v>
      </c>
      <c r="I108" s="268" t="s">
        <v>7</v>
      </c>
      <c r="J108" s="260" t="s">
        <v>7</v>
      </c>
      <c r="K108" s="268" t="s">
        <v>7</v>
      </c>
      <c r="L108" s="258" t="s">
        <v>7</v>
      </c>
      <c r="M108" s="260" t="s">
        <v>7</v>
      </c>
      <c r="N108" s="268" t="s">
        <v>7</v>
      </c>
      <c r="O108" s="258" t="s">
        <v>7</v>
      </c>
      <c r="P108" s="258" t="s">
        <v>7</v>
      </c>
      <c r="Q108" s="260" t="s">
        <v>7</v>
      </c>
      <c r="R108" s="324" t="s">
        <v>7</v>
      </c>
      <c r="S108" s="296" t="s">
        <v>261</v>
      </c>
      <c r="T108" s="268" t="s">
        <v>7</v>
      </c>
      <c r="U108" s="258" t="s">
        <v>7</v>
      </c>
      <c r="V108" s="260" t="s">
        <v>7</v>
      </c>
      <c r="W108" s="268" t="s">
        <v>7</v>
      </c>
      <c r="X108" s="260" t="s">
        <v>7</v>
      </c>
      <c r="Y108" s="268" t="s">
        <v>7</v>
      </c>
      <c r="Z108" s="258" t="s">
        <v>7</v>
      </c>
      <c r="AA108" s="260" t="s">
        <v>7</v>
      </c>
      <c r="AB108" s="268" t="s">
        <v>7</v>
      </c>
      <c r="AC108" s="258" t="s">
        <v>7</v>
      </c>
      <c r="AD108" s="258" t="s">
        <v>7</v>
      </c>
      <c r="AE108" s="260" t="s">
        <v>7</v>
      </c>
      <c r="AF108" s="324" t="s">
        <v>7</v>
      </c>
      <c r="AG108" s="296" t="s">
        <v>261</v>
      </c>
      <c r="AH108" s="268" t="s">
        <v>7</v>
      </c>
      <c r="AI108" s="258" t="s">
        <v>7</v>
      </c>
      <c r="AJ108" s="260" t="s">
        <v>7</v>
      </c>
      <c r="AK108" s="268" t="s">
        <v>7</v>
      </c>
      <c r="AL108" s="260" t="s">
        <v>7</v>
      </c>
      <c r="AM108" s="268" t="s">
        <v>7</v>
      </c>
      <c r="AN108" s="258" t="s">
        <v>7</v>
      </c>
      <c r="AO108" s="260" t="s">
        <v>7</v>
      </c>
      <c r="AP108" s="268" t="s">
        <v>7</v>
      </c>
      <c r="AQ108" s="258" t="s">
        <v>7</v>
      </c>
      <c r="AR108" s="258" t="s">
        <v>7</v>
      </c>
      <c r="AS108" s="260" t="s">
        <v>7</v>
      </c>
      <c r="AT108" s="324" t="s">
        <v>7</v>
      </c>
      <c r="AU108" s="296" t="s">
        <v>261</v>
      </c>
      <c r="AV108" s="268" t="s">
        <v>7</v>
      </c>
      <c r="AW108" s="258" t="s">
        <v>7</v>
      </c>
      <c r="AX108" s="260" t="s">
        <v>7</v>
      </c>
      <c r="AY108" s="268" t="s">
        <v>7</v>
      </c>
      <c r="AZ108" s="260" t="s">
        <v>7</v>
      </c>
      <c r="BA108" s="268" t="s">
        <v>7</v>
      </c>
      <c r="BB108" s="258" t="s">
        <v>7</v>
      </c>
      <c r="BC108" s="260" t="s">
        <v>7</v>
      </c>
      <c r="BD108" s="268" t="s">
        <v>7</v>
      </c>
      <c r="BE108" s="258" t="s">
        <v>7</v>
      </c>
      <c r="BF108" s="258" t="s">
        <v>7</v>
      </c>
      <c r="BG108" s="260" t="s">
        <v>7</v>
      </c>
      <c r="BH108" s="324" t="s">
        <v>7</v>
      </c>
      <c r="BI108" s="296" t="s">
        <v>261</v>
      </c>
      <c r="BJ108" s="268">
        <v>1</v>
      </c>
      <c r="BK108" s="258">
        <v>3</v>
      </c>
      <c r="BL108" s="272">
        <v>1094</v>
      </c>
      <c r="BM108" s="285">
        <v>1</v>
      </c>
      <c r="BN108" s="270">
        <v>2</v>
      </c>
      <c r="BO108" s="285">
        <v>0</v>
      </c>
      <c r="BP108" s="268" t="s">
        <v>12</v>
      </c>
      <c r="BQ108" s="258" t="s">
        <v>7</v>
      </c>
      <c r="BR108" s="260">
        <v>0</v>
      </c>
      <c r="BS108" s="268">
        <v>2</v>
      </c>
      <c r="BT108" s="258" t="s">
        <v>8</v>
      </c>
      <c r="BU108" s="258">
        <v>0</v>
      </c>
      <c r="BV108" s="260" t="s">
        <v>7</v>
      </c>
      <c r="BW108" s="357" t="s">
        <v>416</v>
      </c>
      <c r="BX108" s="296" t="s">
        <v>261</v>
      </c>
      <c r="BY108" s="268">
        <v>1</v>
      </c>
      <c r="BZ108" s="258">
        <v>3</v>
      </c>
      <c r="CA108" s="272">
        <v>1900</v>
      </c>
      <c r="CB108" s="285">
        <v>1</v>
      </c>
      <c r="CC108" s="270">
        <v>2</v>
      </c>
      <c r="CD108" s="285">
        <v>0</v>
      </c>
      <c r="CE108" s="268" t="s">
        <v>12</v>
      </c>
      <c r="CF108" s="258" t="s">
        <v>7</v>
      </c>
      <c r="CG108" s="260">
        <v>0</v>
      </c>
      <c r="CH108" s="307" t="s">
        <v>432</v>
      </c>
      <c r="CI108" s="309">
        <v>23</v>
      </c>
      <c r="CJ108" s="258">
        <v>0</v>
      </c>
      <c r="CK108" s="260" t="s">
        <v>7</v>
      </c>
      <c r="CL108" s="179" t="s">
        <v>417</v>
      </c>
      <c r="CM108" s="296" t="s">
        <v>261</v>
      </c>
      <c r="CN108" s="268">
        <v>1</v>
      </c>
      <c r="CO108" s="258">
        <v>3</v>
      </c>
      <c r="CP108" s="272">
        <v>1791</v>
      </c>
      <c r="CQ108" s="285">
        <v>1</v>
      </c>
      <c r="CR108" s="307">
        <v>1</v>
      </c>
      <c r="CS108" s="285">
        <v>0</v>
      </c>
      <c r="CT108" s="268" t="s">
        <v>12</v>
      </c>
      <c r="CU108" s="258" t="s">
        <v>7</v>
      </c>
      <c r="CV108" s="260">
        <v>0</v>
      </c>
      <c r="CW108" s="270">
        <v>3</v>
      </c>
      <c r="CX108" s="272">
        <v>18</v>
      </c>
      <c r="CY108" s="272">
        <v>0</v>
      </c>
      <c r="CZ108" s="260" t="s">
        <v>7</v>
      </c>
      <c r="DA108" s="364">
        <v>390</v>
      </c>
      <c r="DB108" s="266" t="s">
        <v>470</v>
      </c>
      <c r="DC108" s="296" t="s">
        <v>261</v>
      </c>
      <c r="DD108" s="268">
        <v>1</v>
      </c>
      <c r="DE108" s="258">
        <v>3</v>
      </c>
      <c r="DF108" s="272">
        <v>2157</v>
      </c>
      <c r="DG108" s="285">
        <v>1</v>
      </c>
      <c r="DH108" s="307">
        <v>1</v>
      </c>
      <c r="DI108" s="285">
        <v>0</v>
      </c>
      <c r="DJ108" s="268" t="s">
        <v>12</v>
      </c>
      <c r="DK108" s="258" t="s">
        <v>7</v>
      </c>
      <c r="DL108" s="260">
        <v>0</v>
      </c>
      <c r="DM108" s="270">
        <v>4</v>
      </c>
      <c r="DN108" s="272">
        <v>20</v>
      </c>
      <c r="DO108" s="272">
        <v>0</v>
      </c>
      <c r="DP108" s="258" t="s">
        <v>7</v>
      </c>
      <c r="DQ108" s="260" t="s">
        <v>7</v>
      </c>
      <c r="DR108" s="264">
        <v>376</v>
      </c>
      <c r="DS108" s="266" t="s">
        <v>514</v>
      </c>
      <c r="DT108" s="296" t="s">
        <v>261</v>
      </c>
      <c r="DU108" s="268">
        <v>1</v>
      </c>
      <c r="DV108" s="258">
        <v>3</v>
      </c>
      <c r="DW108" s="272">
        <v>3087</v>
      </c>
      <c r="DX108" s="285">
        <v>1</v>
      </c>
      <c r="DY108" s="270">
        <v>3</v>
      </c>
      <c r="DZ108" s="280">
        <v>0</v>
      </c>
      <c r="EA108" s="268" t="s">
        <v>12</v>
      </c>
      <c r="EB108" s="258" t="s">
        <v>7</v>
      </c>
      <c r="EC108" s="260">
        <v>0</v>
      </c>
      <c r="ED108" s="268">
        <v>2</v>
      </c>
      <c r="EE108" s="258">
        <v>3</v>
      </c>
      <c r="EF108" s="258">
        <v>21</v>
      </c>
      <c r="EG108" s="260">
        <v>20</v>
      </c>
      <c r="EH108" s="260">
        <v>510</v>
      </c>
      <c r="EI108" s="324" t="s">
        <v>557</v>
      </c>
    </row>
    <row r="109" spans="1:139" s="2" customFormat="1" ht="13.5" thickBot="1">
      <c r="A109" s="375"/>
      <c r="B109" s="456"/>
      <c r="C109" s="454"/>
      <c r="D109" s="261"/>
      <c r="E109" s="297"/>
      <c r="F109" s="269"/>
      <c r="G109" s="259"/>
      <c r="H109" s="261"/>
      <c r="I109" s="269"/>
      <c r="J109" s="261"/>
      <c r="K109" s="269"/>
      <c r="L109" s="259"/>
      <c r="M109" s="261"/>
      <c r="N109" s="269"/>
      <c r="O109" s="259"/>
      <c r="P109" s="259"/>
      <c r="Q109" s="261"/>
      <c r="R109" s="325"/>
      <c r="S109" s="297"/>
      <c r="T109" s="269"/>
      <c r="U109" s="259"/>
      <c r="V109" s="261"/>
      <c r="W109" s="269"/>
      <c r="X109" s="261"/>
      <c r="Y109" s="269"/>
      <c r="Z109" s="259"/>
      <c r="AA109" s="261"/>
      <c r="AB109" s="269"/>
      <c r="AC109" s="259"/>
      <c r="AD109" s="259"/>
      <c r="AE109" s="261"/>
      <c r="AF109" s="325"/>
      <c r="AG109" s="297"/>
      <c r="AH109" s="269"/>
      <c r="AI109" s="259"/>
      <c r="AJ109" s="261"/>
      <c r="AK109" s="269"/>
      <c r="AL109" s="261"/>
      <c r="AM109" s="269"/>
      <c r="AN109" s="259"/>
      <c r="AO109" s="261"/>
      <c r="AP109" s="269"/>
      <c r="AQ109" s="259"/>
      <c r="AR109" s="259"/>
      <c r="AS109" s="261"/>
      <c r="AT109" s="325"/>
      <c r="AU109" s="297"/>
      <c r="AV109" s="269"/>
      <c r="AW109" s="259"/>
      <c r="AX109" s="261"/>
      <c r="AY109" s="269"/>
      <c r="AZ109" s="261"/>
      <c r="BA109" s="269"/>
      <c r="BB109" s="259"/>
      <c r="BC109" s="261"/>
      <c r="BD109" s="269"/>
      <c r="BE109" s="259"/>
      <c r="BF109" s="259"/>
      <c r="BG109" s="261"/>
      <c r="BH109" s="325"/>
      <c r="BI109" s="297"/>
      <c r="BJ109" s="269"/>
      <c r="BK109" s="259"/>
      <c r="BL109" s="273"/>
      <c r="BM109" s="284"/>
      <c r="BN109" s="271"/>
      <c r="BO109" s="284"/>
      <c r="BP109" s="269"/>
      <c r="BQ109" s="259"/>
      <c r="BR109" s="261"/>
      <c r="BS109" s="269"/>
      <c r="BT109" s="259"/>
      <c r="BU109" s="259"/>
      <c r="BV109" s="261"/>
      <c r="BW109" s="374"/>
      <c r="BX109" s="297"/>
      <c r="BY109" s="269"/>
      <c r="BZ109" s="259"/>
      <c r="CA109" s="273"/>
      <c r="CB109" s="284"/>
      <c r="CC109" s="271"/>
      <c r="CD109" s="284"/>
      <c r="CE109" s="269"/>
      <c r="CF109" s="259"/>
      <c r="CG109" s="261"/>
      <c r="CH109" s="308"/>
      <c r="CI109" s="299"/>
      <c r="CJ109" s="273"/>
      <c r="CK109" s="261"/>
      <c r="CL109" s="84" t="s">
        <v>366</v>
      </c>
      <c r="CM109" s="297"/>
      <c r="CN109" s="269"/>
      <c r="CO109" s="259"/>
      <c r="CP109" s="273"/>
      <c r="CQ109" s="284"/>
      <c r="CR109" s="308"/>
      <c r="CS109" s="284"/>
      <c r="CT109" s="269"/>
      <c r="CU109" s="259"/>
      <c r="CV109" s="261"/>
      <c r="CW109" s="271"/>
      <c r="CX109" s="273"/>
      <c r="CY109" s="273"/>
      <c r="CZ109" s="261"/>
      <c r="DA109" s="365"/>
      <c r="DB109" s="265"/>
      <c r="DC109" s="297"/>
      <c r="DD109" s="269"/>
      <c r="DE109" s="259"/>
      <c r="DF109" s="273"/>
      <c r="DG109" s="284"/>
      <c r="DH109" s="308"/>
      <c r="DI109" s="284"/>
      <c r="DJ109" s="269"/>
      <c r="DK109" s="259"/>
      <c r="DL109" s="261"/>
      <c r="DM109" s="271"/>
      <c r="DN109" s="273"/>
      <c r="DO109" s="273"/>
      <c r="DP109" s="259"/>
      <c r="DQ109" s="261"/>
      <c r="DR109" s="265"/>
      <c r="DS109" s="267"/>
      <c r="DT109" s="297"/>
      <c r="DU109" s="269"/>
      <c r="DV109" s="259"/>
      <c r="DW109" s="273"/>
      <c r="DX109" s="284"/>
      <c r="DY109" s="271"/>
      <c r="DZ109" s="281"/>
      <c r="EA109" s="269"/>
      <c r="EB109" s="259"/>
      <c r="EC109" s="261"/>
      <c r="ED109" s="269"/>
      <c r="EE109" s="259"/>
      <c r="EF109" s="259"/>
      <c r="EG109" s="261"/>
      <c r="EH109" s="261"/>
      <c r="EI109" s="325"/>
    </row>
    <row r="110" spans="1:139" s="199" customFormat="1">
      <c r="A110" s="368" t="s">
        <v>262</v>
      </c>
      <c r="B110" s="369"/>
      <c r="C110" s="77" t="s">
        <v>323</v>
      </c>
      <c r="D110" s="372" t="s">
        <v>9</v>
      </c>
      <c r="E110" s="70" t="s">
        <v>263</v>
      </c>
      <c r="F110" s="349">
        <v>5</v>
      </c>
      <c r="G110" s="286">
        <v>21</v>
      </c>
      <c r="H110" s="288">
        <v>10</v>
      </c>
      <c r="I110" s="290">
        <v>8</v>
      </c>
      <c r="J110" s="288">
        <v>5</v>
      </c>
      <c r="K110" s="191" t="s">
        <v>12</v>
      </c>
      <c r="L110" s="192" t="s">
        <v>7</v>
      </c>
      <c r="M110" s="193" t="s">
        <v>7</v>
      </c>
      <c r="N110" s="191">
        <v>0</v>
      </c>
      <c r="O110" s="192" t="s">
        <v>7</v>
      </c>
      <c r="P110" s="192">
        <v>0</v>
      </c>
      <c r="Q110" s="193" t="s">
        <v>7</v>
      </c>
      <c r="R110" s="347" t="s">
        <v>9</v>
      </c>
      <c r="S110" s="70" t="s">
        <v>263</v>
      </c>
      <c r="T110" s="349">
        <v>5</v>
      </c>
      <c r="U110" s="286">
        <v>21</v>
      </c>
      <c r="V110" s="288">
        <v>10</v>
      </c>
      <c r="W110" s="351">
        <v>8</v>
      </c>
      <c r="X110" s="288">
        <v>5</v>
      </c>
      <c r="Y110" s="191" t="s">
        <v>12</v>
      </c>
      <c r="Z110" s="192" t="s">
        <v>7</v>
      </c>
      <c r="AA110" s="193" t="s">
        <v>7</v>
      </c>
      <c r="AB110" s="191">
        <v>0</v>
      </c>
      <c r="AC110" s="192" t="s">
        <v>7</v>
      </c>
      <c r="AD110" s="192">
        <v>0</v>
      </c>
      <c r="AE110" s="193" t="s">
        <v>7</v>
      </c>
      <c r="AF110" s="347" t="s">
        <v>9</v>
      </c>
      <c r="AG110" s="70" t="s">
        <v>263</v>
      </c>
      <c r="AH110" s="349">
        <v>5</v>
      </c>
      <c r="AI110" s="286">
        <v>20</v>
      </c>
      <c r="AJ110" s="288">
        <v>10</v>
      </c>
      <c r="AK110" s="349">
        <v>8</v>
      </c>
      <c r="AL110" s="288">
        <v>5</v>
      </c>
      <c r="AM110" s="191" t="s">
        <v>12</v>
      </c>
      <c r="AN110" s="192" t="s">
        <v>7</v>
      </c>
      <c r="AO110" s="193" t="s">
        <v>7</v>
      </c>
      <c r="AP110" s="191">
        <v>0</v>
      </c>
      <c r="AQ110" s="192" t="s">
        <v>7</v>
      </c>
      <c r="AR110" s="192">
        <v>0</v>
      </c>
      <c r="AS110" s="193" t="s">
        <v>7</v>
      </c>
      <c r="AT110" s="347" t="s">
        <v>9</v>
      </c>
      <c r="AU110" s="70" t="s">
        <v>263</v>
      </c>
      <c r="AV110" s="349">
        <v>6</v>
      </c>
      <c r="AW110" s="362">
        <v>20</v>
      </c>
      <c r="AX110" s="288">
        <v>10</v>
      </c>
      <c r="AY110" s="342">
        <v>8</v>
      </c>
      <c r="AZ110" s="288">
        <v>5</v>
      </c>
      <c r="BA110" s="191" t="s">
        <v>12</v>
      </c>
      <c r="BB110" s="192" t="s">
        <v>7</v>
      </c>
      <c r="BC110" s="193" t="s">
        <v>7</v>
      </c>
      <c r="BD110" s="194">
        <v>16</v>
      </c>
      <c r="BE110" s="192" t="s">
        <v>8</v>
      </c>
      <c r="BF110" s="195">
        <v>1</v>
      </c>
      <c r="BG110" s="193" t="s">
        <v>8</v>
      </c>
      <c r="BH110" s="347" t="s">
        <v>9</v>
      </c>
      <c r="BI110" s="70" t="s">
        <v>263</v>
      </c>
      <c r="BJ110" s="342">
        <v>7</v>
      </c>
      <c r="BK110" s="362">
        <v>20</v>
      </c>
      <c r="BL110" s="362">
        <v>15087</v>
      </c>
      <c r="BM110" s="288">
        <v>10</v>
      </c>
      <c r="BN110" s="342">
        <v>10</v>
      </c>
      <c r="BO110" s="288">
        <v>5</v>
      </c>
      <c r="BP110" s="191" t="s">
        <v>12</v>
      </c>
      <c r="BQ110" s="192" t="s">
        <v>7</v>
      </c>
      <c r="BR110" s="193" t="s">
        <v>7</v>
      </c>
      <c r="BS110" s="191">
        <v>18</v>
      </c>
      <c r="BT110" s="195">
        <v>17</v>
      </c>
      <c r="BU110" s="192">
        <v>6</v>
      </c>
      <c r="BV110" s="193">
        <v>8.5</v>
      </c>
      <c r="BW110" s="347" t="s">
        <v>9</v>
      </c>
      <c r="BX110" s="70" t="s">
        <v>263</v>
      </c>
      <c r="BY110" s="342">
        <v>7</v>
      </c>
      <c r="BZ110" s="362">
        <v>20</v>
      </c>
      <c r="CA110" s="362">
        <v>19803</v>
      </c>
      <c r="CB110" s="353">
        <v>9</v>
      </c>
      <c r="CC110" s="342">
        <v>11</v>
      </c>
      <c r="CD110" s="288">
        <v>4</v>
      </c>
      <c r="CE110" s="191" t="s">
        <v>12</v>
      </c>
      <c r="CF110" s="192" t="s">
        <v>7</v>
      </c>
      <c r="CG110" s="193" t="s">
        <v>7</v>
      </c>
      <c r="CH110" s="194">
        <v>24</v>
      </c>
      <c r="CI110" s="195">
        <v>19</v>
      </c>
      <c r="CJ110" s="195">
        <v>4</v>
      </c>
      <c r="CK110" s="249">
        <v>14</v>
      </c>
      <c r="CL110" s="347" t="s">
        <v>9</v>
      </c>
      <c r="CM110" s="70" t="s">
        <v>263</v>
      </c>
      <c r="CN110" s="342">
        <v>7</v>
      </c>
      <c r="CO110" s="362">
        <v>20</v>
      </c>
      <c r="CP110" s="362">
        <v>18714</v>
      </c>
      <c r="CQ110" s="288">
        <v>9</v>
      </c>
      <c r="CR110" s="290">
        <v>12</v>
      </c>
      <c r="CS110" s="288">
        <v>4</v>
      </c>
      <c r="CT110" s="191" t="s">
        <v>12</v>
      </c>
      <c r="CU110" s="192" t="s">
        <v>7</v>
      </c>
      <c r="CV110" s="193" t="s">
        <v>7</v>
      </c>
      <c r="CW110" s="191">
        <v>21</v>
      </c>
      <c r="CX110" s="196">
        <v>18.3</v>
      </c>
      <c r="CY110" s="192">
        <v>5</v>
      </c>
      <c r="CZ110" s="197">
        <v>14</v>
      </c>
      <c r="DA110" s="184">
        <v>2948</v>
      </c>
      <c r="DB110" s="23" t="s">
        <v>460</v>
      </c>
      <c r="DC110" s="70" t="s">
        <v>263</v>
      </c>
      <c r="DD110" s="342">
        <v>7</v>
      </c>
      <c r="DE110" s="286">
        <v>20</v>
      </c>
      <c r="DF110" s="286">
        <v>24595</v>
      </c>
      <c r="DG110" s="288">
        <v>8</v>
      </c>
      <c r="DH110" s="290">
        <v>12</v>
      </c>
      <c r="DI110" s="288">
        <v>3</v>
      </c>
      <c r="DJ110" s="191" t="s">
        <v>12</v>
      </c>
      <c r="DK110" s="192" t="s">
        <v>7</v>
      </c>
      <c r="DL110" s="193" t="s">
        <v>7</v>
      </c>
      <c r="DM110" s="191">
        <v>35</v>
      </c>
      <c r="DN110" s="196">
        <v>21.5</v>
      </c>
      <c r="DO110" s="192">
        <v>10</v>
      </c>
      <c r="DP110" s="196">
        <v>18.8</v>
      </c>
      <c r="DQ110" s="193">
        <v>22</v>
      </c>
      <c r="DR110" s="198">
        <v>4197</v>
      </c>
      <c r="DS110" s="23" t="s">
        <v>515</v>
      </c>
      <c r="DT110" s="70" t="s">
        <v>263</v>
      </c>
      <c r="DU110" s="349">
        <v>7</v>
      </c>
      <c r="DV110" s="286">
        <v>21</v>
      </c>
      <c r="DW110" s="286">
        <v>31210</v>
      </c>
      <c r="DX110" s="288">
        <v>9</v>
      </c>
      <c r="DY110" s="351">
        <v>20</v>
      </c>
      <c r="DZ110" s="353">
        <v>4</v>
      </c>
      <c r="EA110" s="191" t="s">
        <v>12</v>
      </c>
      <c r="EB110" s="192" t="s">
        <v>7</v>
      </c>
      <c r="EC110" s="193" t="s">
        <v>7</v>
      </c>
      <c r="ED110" s="191">
        <v>36</v>
      </c>
      <c r="EE110" s="192">
        <v>16</v>
      </c>
      <c r="EF110" s="196">
        <v>23.2</v>
      </c>
      <c r="EG110" s="193">
        <v>22</v>
      </c>
      <c r="EH110" s="198">
        <v>4156</v>
      </c>
      <c r="EI110" s="158" t="s">
        <v>558</v>
      </c>
    </row>
    <row r="111" spans="1:139" s="67" customFormat="1" ht="13.5" thickBot="1">
      <c r="A111" s="370"/>
      <c r="B111" s="371"/>
      <c r="C111" s="78">
        <v>1750</v>
      </c>
      <c r="D111" s="373"/>
      <c r="E111" s="71" t="s">
        <v>207</v>
      </c>
      <c r="F111" s="350"/>
      <c r="G111" s="287"/>
      <c r="H111" s="289"/>
      <c r="I111" s="291"/>
      <c r="J111" s="289"/>
      <c r="K111" s="14" t="s">
        <v>49</v>
      </c>
      <c r="L111" s="17" t="s">
        <v>7</v>
      </c>
      <c r="M111" s="15">
        <v>0</v>
      </c>
      <c r="N111" s="45" t="s">
        <v>7</v>
      </c>
      <c r="O111" s="46" t="s">
        <v>7</v>
      </c>
      <c r="P111" s="17" t="s">
        <v>7</v>
      </c>
      <c r="Q111" s="15" t="s">
        <v>7</v>
      </c>
      <c r="R111" s="348"/>
      <c r="S111" s="71" t="s">
        <v>207</v>
      </c>
      <c r="T111" s="350"/>
      <c r="U111" s="287"/>
      <c r="V111" s="289"/>
      <c r="W111" s="352"/>
      <c r="X111" s="289"/>
      <c r="Y111" s="14" t="s">
        <v>49</v>
      </c>
      <c r="Z111" s="17" t="s">
        <v>7</v>
      </c>
      <c r="AA111" s="15">
        <v>0</v>
      </c>
      <c r="AB111" s="45" t="s">
        <v>7</v>
      </c>
      <c r="AC111" s="46" t="s">
        <v>7</v>
      </c>
      <c r="AD111" s="17" t="s">
        <v>7</v>
      </c>
      <c r="AE111" s="15" t="s">
        <v>7</v>
      </c>
      <c r="AF111" s="348"/>
      <c r="AG111" s="71" t="s">
        <v>207</v>
      </c>
      <c r="AH111" s="350"/>
      <c r="AI111" s="287"/>
      <c r="AJ111" s="289"/>
      <c r="AK111" s="350"/>
      <c r="AL111" s="289"/>
      <c r="AM111" s="14" t="s">
        <v>49</v>
      </c>
      <c r="AN111" s="17" t="s">
        <v>7</v>
      </c>
      <c r="AO111" s="15">
        <v>0</v>
      </c>
      <c r="AP111" s="45" t="s">
        <v>7</v>
      </c>
      <c r="AQ111" s="46" t="s">
        <v>7</v>
      </c>
      <c r="AR111" s="17" t="s">
        <v>7</v>
      </c>
      <c r="AS111" s="15" t="s">
        <v>7</v>
      </c>
      <c r="AT111" s="348"/>
      <c r="AU111" s="71" t="s">
        <v>207</v>
      </c>
      <c r="AV111" s="350"/>
      <c r="AW111" s="363"/>
      <c r="AX111" s="289"/>
      <c r="AY111" s="343"/>
      <c r="AZ111" s="289"/>
      <c r="BA111" s="14" t="s">
        <v>49</v>
      </c>
      <c r="BB111" s="17" t="s">
        <v>7</v>
      </c>
      <c r="BC111" s="15">
        <v>0</v>
      </c>
      <c r="BD111" s="45" t="s">
        <v>7</v>
      </c>
      <c r="BE111" s="46" t="s">
        <v>7</v>
      </c>
      <c r="BF111" s="17" t="s">
        <v>7</v>
      </c>
      <c r="BG111" s="15" t="s">
        <v>7</v>
      </c>
      <c r="BH111" s="348"/>
      <c r="BI111" s="71" t="s">
        <v>207</v>
      </c>
      <c r="BJ111" s="343"/>
      <c r="BK111" s="363"/>
      <c r="BL111" s="363"/>
      <c r="BM111" s="289"/>
      <c r="BN111" s="343"/>
      <c r="BO111" s="289"/>
      <c r="BP111" s="14" t="s">
        <v>49</v>
      </c>
      <c r="BQ111" s="17" t="s">
        <v>7</v>
      </c>
      <c r="BR111" s="15">
        <v>0</v>
      </c>
      <c r="BS111" s="45" t="s">
        <v>7</v>
      </c>
      <c r="BT111" s="46" t="s">
        <v>7</v>
      </c>
      <c r="BU111" s="17" t="s">
        <v>7</v>
      </c>
      <c r="BV111" s="15" t="s">
        <v>7</v>
      </c>
      <c r="BW111" s="348"/>
      <c r="BX111" s="71" t="s">
        <v>207</v>
      </c>
      <c r="BY111" s="343"/>
      <c r="BZ111" s="363"/>
      <c r="CA111" s="363"/>
      <c r="CB111" s="354"/>
      <c r="CC111" s="343"/>
      <c r="CD111" s="289"/>
      <c r="CE111" s="14" t="s">
        <v>49</v>
      </c>
      <c r="CF111" s="17" t="s">
        <v>7</v>
      </c>
      <c r="CG111" s="15">
        <v>0</v>
      </c>
      <c r="CH111" s="45" t="s">
        <v>7</v>
      </c>
      <c r="CI111" s="46" t="s">
        <v>7</v>
      </c>
      <c r="CJ111" s="17" t="s">
        <v>7</v>
      </c>
      <c r="CK111" s="15" t="s">
        <v>7</v>
      </c>
      <c r="CL111" s="348"/>
      <c r="CM111" s="71" t="s">
        <v>207</v>
      </c>
      <c r="CN111" s="343"/>
      <c r="CO111" s="363"/>
      <c r="CP111" s="363"/>
      <c r="CQ111" s="289"/>
      <c r="CR111" s="291"/>
      <c r="CS111" s="289"/>
      <c r="CT111" s="14" t="s">
        <v>49</v>
      </c>
      <c r="CU111" s="17" t="s">
        <v>7</v>
      </c>
      <c r="CV111" s="15">
        <v>0</v>
      </c>
      <c r="CW111" s="45" t="s">
        <v>7</v>
      </c>
      <c r="CX111" s="46" t="s">
        <v>7</v>
      </c>
      <c r="CY111" s="17" t="s">
        <v>7</v>
      </c>
      <c r="CZ111" s="15" t="s">
        <v>7</v>
      </c>
      <c r="DA111" s="15" t="s">
        <v>7</v>
      </c>
      <c r="DB111" s="15" t="s">
        <v>7</v>
      </c>
      <c r="DC111" s="71" t="s">
        <v>207</v>
      </c>
      <c r="DD111" s="343"/>
      <c r="DE111" s="287"/>
      <c r="DF111" s="287"/>
      <c r="DG111" s="289"/>
      <c r="DH111" s="291"/>
      <c r="DI111" s="289"/>
      <c r="DJ111" s="14" t="s">
        <v>49</v>
      </c>
      <c r="DK111" s="17" t="s">
        <v>7</v>
      </c>
      <c r="DL111" s="15">
        <v>0</v>
      </c>
      <c r="DM111" s="45" t="s">
        <v>7</v>
      </c>
      <c r="DN111" s="46" t="s">
        <v>7</v>
      </c>
      <c r="DO111" s="17" t="s">
        <v>7</v>
      </c>
      <c r="DP111" s="17" t="s">
        <v>7</v>
      </c>
      <c r="DQ111" s="15" t="s">
        <v>7</v>
      </c>
      <c r="DR111" s="15" t="s">
        <v>7</v>
      </c>
      <c r="DS111" s="245" t="s">
        <v>7</v>
      </c>
      <c r="DT111" s="71" t="s">
        <v>207</v>
      </c>
      <c r="DU111" s="350"/>
      <c r="DV111" s="287"/>
      <c r="DW111" s="287"/>
      <c r="DX111" s="289"/>
      <c r="DY111" s="352"/>
      <c r="DZ111" s="354"/>
      <c r="EA111" s="14" t="s">
        <v>49</v>
      </c>
      <c r="EB111" s="17" t="s">
        <v>7</v>
      </c>
      <c r="EC111" s="15">
        <v>3</v>
      </c>
      <c r="ED111" s="14">
        <v>1</v>
      </c>
      <c r="EE111" s="17">
        <v>2</v>
      </c>
      <c r="EF111" s="17">
        <v>39</v>
      </c>
      <c r="EG111" s="15">
        <v>27</v>
      </c>
      <c r="EH111" s="32">
        <v>179</v>
      </c>
      <c r="EI111" s="31" t="s">
        <v>559</v>
      </c>
    </row>
    <row r="112" spans="1:139">
      <c r="A112" s="256" t="s">
        <v>384</v>
      </c>
      <c r="B112" s="257"/>
      <c r="C112" s="257"/>
      <c r="D112" s="257"/>
      <c r="AU112" s="256" t="s">
        <v>409</v>
      </c>
      <c r="AV112" s="257"/>
      <c r="AW112" s="257"/>
      <c r="AX112" s="257"/>
      <c r="AY112" s="257"/>
      <c r="AZ112" s="257"/>
      <c r="BA112" s="257"/>
      <c r="BB112" s="257"/>
      <c r="BC112" s="257"/>
      <c r="BD112" s="257"/>
      <c r="BE112" s="257"/>
      <c r="BF112" s="257"/>
      <c r="BG112" s="257"/>
      <c r="BH112" s="257"/>
      <c r="BI112" s="256" t="s">
        <v>414</v>
      </c>
      <c r="BJ112" s="257"/>
      <c r="BK112" s="257"/>
      <c r="BL112" s="257"/>
      <c r="BM112" s="257"/>
      <c r="BN112" s="257"/>
      <c r="BO112" s="257"/>
      <c r="BP112" s="257"/>
      <c r="BQ112" s="257"/>
      <c r="BR112" s="257"/>
      <c r="BS112" s="257"/>
      <c r="BT112" s="257"/>
      <c r="BU112" s="257"/>
      <c r="BV112" s="257"/>
      <c r="BW112" s="257"/>
      <c r="BX112" s="256" t="s">
        <v>418</v>
      </c>
      <c r="BY112" s="257"/>
      <c r="BZ112" s="257"/>
      <c r="CA112" s="257"/>
      <c r="CB112" s="257"/>
      <c r="CC112" s="257"/>
      <c r="CD112" s="257"/>
      <c r="CE112" s="257"/>
      <c r="CF112" s="257"/>
      <c r="CG112" s="257"/>
      <c r="CH112" s="257"/>
      <c r="CI112" s="257"/>
      <c r="CJ112" s="257"/>
      <c r="CK112" s="257"/>
      <c r="CL112" s="257"/>
      <c r="CM112" s="256" t="s">
        <v>476</v>
      </c>
      <c r="CN112" s="257"/>
      <c r="CO112" s="257"/>
      <c r="CP112" s="257"/>
      <c r="CQ112" s="257"/>
      <c r="CR112" s="257"/>
      <c r="CS112" s="257"/>
      <c r="CT112" s="257"/>
      <c r="CU112" s="257"/>
      <c r="CV112" s="257"/>
      <c r="CW112" s="257"/>
      <c r="CX112" s="257"/>
      <c r="CY112" s="257"/>
      <c r="CZ112" s="257"/>
      <c r="DA112" s="257"/>
      <c r="DB112" s="257"/>
      <c r="DC112" s="355" t="s">
        <v>564</v>
      </c>
      <c r="DD112" s="356"/>
      <c r="DE112" s="356"/>
      <c r="DF112" s="356"/>
      <c r="DG112" s="356"/>
      <c r="DH112" s="356"/>
      <c r="DI112" s="356"/>
      <c r="DJ112" s="356"/>
      <c r="DK112" s="356"/>
      <c r="DL112" s="356"/>
      <c r="DM112" s="356"/>
      <c r="DN112" s="356"/>
      <c r="DO112" s="356"/>
      <c r="DP112" s="356"/>
      <c r="DQ112" s="356"/>
      <c r="DR112" s="356"/>
      <c r="DS112" s="356"/>
    </row>
    <row r="113" spans="1:139">
      <c r="A113" s="355" t="s">
        <v>385</v>
      </c>
      <c r="B113" s="470"/>
      <c r="C113" s="470"/>
      <c r="D113" s="470"/>
      <c r="AU113" s="254" t="s">
        <v>378</v>
      </c>
      <c r="AV113" s="255"/>
      <c r="AW113" s="255"/>
      <c r="AX113" s="255"/>
      <c r="AY113" s="255"/>
      <c r="AZ113" s="255"/>
      <c r="BA113" s="255"/>
      <c r="BB113" s="255"/>
      <c r="BC113" s="255"/>
      <c r="BD113" s="255"/>
      <c r="BE113" s="255"/>
      <c r="BF113" s="255"/>
      <c r="BG113" s="255"/>
      <c r="BH113" s="255"/>
      <c r="BI113" s="254" t="s">
        <v>415</v>
      </c>
      <c r="BJ113" s="255"/>
      <c r="BK113" s="255"/>
      <c r="BL113" s="255"/>
      <c r="BM113" s="255"/>
      <c r="BN113" s="255"/>
      <c r="BO113" s="255"/>
      <c r="BP113" s="255"/>
      <c r="BQ113" s="255"/>
      <c r="BR113" s="255"/>
      <c r="BS113" s="255"/>
      <c r="BT113" s="255"/>
      <c r="BU113" s="255"/>
      <c r="BV113" s="255"/>
      <c r="BW113" s="255"/>
      <c r="BX113" s="254" t="s">
        <v>419</v>
      </c>
      <c r="BY113" s="255"/>
      <c r="BZ113" s="255"/>
      <c r="CA113" s="255"/>
      <c r="CB113" s="255"/>
      <c r="CC113" s="255"/>
      <c r="CD113" s="255"/>
      <c r="CE113" s="255"/>
      <c r="CF113" s="255"/>
      <c r="CG113" s="255"/>
      <c r="CH113" s="255"/>
      <c r="CI113" s="255"/>
      <c r="CJ113" s="255"/>
      <c r="CK113" s="255"/>
      <c r="CL113" s="255"/>
      <c r="CM113" s="254" t="s">
        <v>477</v>
      </c>
      <c r="CN113" s="255"/>
      <c r="CO113" s="255"/>
      <c r="CP113" s="255"/>
      <c r="CQ113" s="255"/>
      <c r="CR113" s="255"/>
      <c r="CS113" s="255"/>
      <c r="CT113" s="255"/>
      <c r="CU113" s="255"/>
      <c r="CV113" s="255"/>
      <c r="CW113" s="255"/>
      <c r="CX113" s="255"/>
      <c r="CY113" s="255"/>
      <c r="CZ113" s="255"/>
      <c r="DA113" s="255"/>
      <c r="DB113" s="255"/>
    </row>
    <row r="114" spans="1:139">
      <c r="A114" s="254" t="s">
        <v>386</v>
      </c>
      <c r="B114" s="255"/>
      <c r="C114" s="255"/>
      <c r="D114" s="255"/>
      <c r="AU114" s="254" t="s">
        <v>379</v>
      </c>
      <c r="AV114" s="255"/>
      <c r="AW114" s="255"/>
      <c r="AX114" s="255"/>
      <c r="AY114" s="255"/>
      <c r="AZ114" s="255"/>
      <c r="BA114" s="255"/>
      <c r="BB114" s="255"/>
      <c r="BC114" s="255"/>
      <c r="BD114" s="255"/>
      <c r="BE114" s="255"/>
      <c r="BF114" s="255"/>
      <c r="BG114" s="255"/>
      <c r="BH114" s="255"/>
      <c r="BX114" s="254" t="s">
        <v>422</v>
      </c>
      <c r="BY114" s="255"/>
      <c r="BZ114" s="255"/>
      <c r="CA114" s="255"/>
      <c r="CB114" s="255"/>
      <c r="CC114" s="255"/>
      <c r="CD114" s="255"/>
      <c r="CE114" s="255"/>
      <c r="CF114" s="255"/>
      <c r="CG114" s="255"/>
      <c r="CH114" s="255"/>
      <c r="CI114" s="255"/>
      <c r="CJ114" s="255"/>
      <c r="CK114" s="255"/>
      <c r="CL114" s="255"/>
    </row>
    <row r="115" spans="1:139">
      <c r="A115" s="254" t="s">
        <v>391</v>
      </c>
      <c r="B115" s="255"/>
      <c r="C115" s="255"/>
      <c r="D115" s="255"/>
      <c r="AU115" s="254" t="s">
        <v>380</v>
      </c>
      <c r="AV115" s="255"/>
      <c r="AW115" s="255"/>
      <c r="AX115" s="255"/>
      <c r="AY115" s="255"/>
      <c r="AZ115" s="255"/>
      <c r="BA115" s="255"/>
      <c r="BB115" s="255"/>
      <c r="BC115" s="255"/>
      <c r="BD115" s="255"/>
      <c r="BE115" s="255"/>
      <c r="BF115" s="255"/>
      <c r="BG115" s="255"/>
      <c r="BH115" s="255"/>
      <c r="BX115" s="254" t="s">
        <v>423</v>
      </c>
      <c r="BY115" s="255"/>
      <c r="BZ115" s="255"/>
      <c r="CA115" s="255"/>
      <c r="CB115" s="255"/>
      <c r="CC115" s="255"/>
      <c r="CD115" s="255"/>
      <c r="CE115" s="255"/>
      <c r="CF115" s="255"/>
      <c r="CG115" s="255"/>
      <c r="CH115" s="255"/>
      <c r="CI115" s="255"/>
      <c r="CJ115" s="255"/>
      <c r="CK115" s="255"/>
      <c r="CL115" s="255"/>
    </row>
    <row r="116" spans="1:139" ht="15.75">
      <c r="A116" s="254" t="s">
        <v>397</v>
      </c>
      <c r="B116" s="255"/>
      <c r="C116" s="255"/>
      <c r="D116" s="255"/>
      <c r="AU116" s="254" t="s">
        <v>389</v>
      </c>
      <c r="AV116" s="255"/>
      <c r="AW116" s="255"/>
      <c r="AX116" s="255"/>
      <c r="AY116" s="255"/>
      <c r="AZ116" s="255"/>
      <c r="BA116" s="255"/>
      <c r="BB116" s="255"/>
      <c r="BC116" s="255"/>
      <c r="BD116" s="255"/>
      <c r="BE116" s="255"/>
      <c r="BF116" s="255"/>
      <c r="BG116" s="255"/>
      <c r="BH116" s="255"/>
      <c r="BX116" s="254" t="s">
        <v>429</v>
      </c>
      <c r="BY116" s="255"/>
      <c r="BZ116" s="255"/>
      <c r="CA116" s="255"/>
      <c r="CB116" s="255"/>
      <c r="CC116" s="255"/>
      <c r="CD116" s="255"/>
      <c r="CE116" s="255"/>
      <c r="CF116" s="255"/>
      <c r="CG116" s="255"/>
      <c r="CH116" s="255"/>
      <c r="CI116" s="255"/>
      <c r="CJ116" s="255"/>
      <c r="CK116" s="255"/>
      <c r="CL116" s="255"/>
    </row>
    <row r="117" spans="1:139">
      <c r="A117" s="254" t="s">
        <v>398</v>
      </c>
      <c r="B117" s="255"/>
      <c r="C117" s="255"/>
      <c r="D117" s="255"/>
      <c r="AU117" s="254" t="s">
        <v>401</v>
      </c>
      <c r="AV117" s="255"/>
      <c r="AW117" s="255"/>
      <c r="AX117" s="255"/>
      <c r="AY117" s="255"/>
      <c r="AZ117" s="255"/>
      <c r="BA117" s="255"/>
      <c r="BB117" s="255"/>
      <c r="BC117" s="255"/>
      <c r="BD117" s="255"/>
      <c r="BE117" s="255"/>
      <c r="BF117" s="255"/>
      <c r="BG117" s="255"/>
      <c r="BH117" s="255"/>
      <c r="BX117" s="254" t="s">
        <v>431</v>
      </c>
      <c r="BY117" s="255"/>
      <c r="BZ117" s="255"/>
      <c r="CA117" s="255"/>
      <c r="CB117" s="255"/>
      <c r="CC117" s="255"/>
      <c r="CD117" s="255"/>
      <c r="CE117" s="255"/>
      <c r="CF117" s="255"/>
      <c r="CG117" s="255"/>
      <c r="CH117" s="255"/>
      <c r="CI117" s="255"/>
      <c r="CJ117" s="255"/>
      <c r="CK117" s="255"/>
      <c r="CL117" s="255"/>
    </row>
    <row r="118" spans="1:139">
      <c r="A118" s="254" t="s">
        <v>399</v>
      </c>
      <c r="B118" s="255"/>
      <c r="C118" s="255"/>
      <c r="D118" s="255"/>
      <c r="AU118" s="254" t="s">
        <v>402</v>
      </c>
      <c r="AV118" s="255"/>
      <c r="AW118" s="255"/>
      <c r="AX118" s="255"/>
      <c r="AY118" s="255"/>
      <c r="AZ118" s="255"/>
      <c r="BA118" s="255"/>
      <c r="BB118" s="255"/>
      <c r="BC118" s="255"/>
      <c r="BD118" s="255"/>
      <c r="BE118" s="255"/>
      <c r="BF118" s="255"/>
      <c r="BG118" s="255"/>
      <c r="BH118" s="255"/>
      <c r="BX118" s="254" t="s">
        <v>430</v>
      </c>
      <c r="BY118" s="255"/>
      <c r="BZ118" s="255"/>
      <c r="CA118" s="255"/>
      <c r="CB118" s="255"/>
      <c r="CC118" s="255"/>
      <c r="CD118" s="255"/>
      <c r="CE118" s="255"/>
      <c r="CF118" s="255"/>
      <c r="CG118" s="255"/>
      <c r="CH118" s="255"/>
      <c r="CI118" s="255"/>
      <c r="CJ118" s="255"/>
      <c r="CK118" s="255"/>
      <c r="CL118" s="255"/>
    </row>
    <row r="119" spans="1:139">
      <c r="A119" s="254" t="s">
        <v>454</v>
      </c>
      <c r="B119" s="255"/>
      <c r="C119" s="255"/>
      <c r="D119" s="255"/>
      <c r="AU119" s="254" t="s">
        <v>404</v>
      </c>
      <c r="AV119" s="255"/>
      <c r="AW119" s="255"/>
      <c r="AX119" s="255"/>
      <c r="AY119" s="255"/>
      <c r="AZ119" s="255"/>
      <c r="BA119" s="255"/>
      <c r="BB119" s="255"/>
      <c r="BC119" s="255"/>
      <c r="BD119" s="255"/>
      <c r="BE119" s="255"/>
      <c r="BF119" s="255"/>
      <c r="BG119" s="255"/>
      <c r="BH119" s="255"/>
      <c r="BX119" s="254"/>
      <c r="BY119" s="255"/>
      <c r="BZ119" s="255"/>
      <c r="CA119" s="255"/>
      <c r="CB119" s="255"/>
      <c r="CC119" s="255"/>
      <c r="CD119" s="255"/>
      <c r="CE119" s="255"/>
      <c r="CF119" s="255"/>
      <c r="CG119" s="255"/>
      <c r="CH119" s="255"/>
      <c r="CI119" s="255"/>
      <c r="CJ119" s="255"/>
      <c r="CK119" s="255"/>
      <c r="CL119" s="255"/>
    </row>
    <row r="120" spans="1:139">
      <c r="A120" s="255"/>
      <c r="B120" s="255"/>
      <c r="C120" s="255"/>
      <c r="D120" s="255"/>
      <c r="AU120" s="254" t="s">
        <v>405</v>
      </c>
      <c r="AV120" s="255"/>
      <c r="AW120" s="255"/>
      <c r="AX120" s="255"/>
      <c r="AY120" s="255"/>
      <c r="AZ120" s="255"/>
      <c r="BA120" s="255"/>
      <c r="BB120" s="255"/>
      <c r="BC120" s="255"/>
      <c r="BD120" s="255"/>
      <c r="BE120" s="255"/>
      <c r="BF120" s="255"/>
      <c r="BG120" s="255"/>
      <c r="BH120" s="255"/>
      <c r="BX120" s="254"/>
      <c r="BY120" s="255"/>
      <c r="BZ120" s="255"/>
      <c r="CA120" s="255"/>
      <c r="CB120" s="255"/>
      <c r="CC120" s="255"/>
      <c r="CD120" s="255"/>
      <c r="CE120" s="255"/>
      <c r="CF120" s="255"/>
      <c r="CG120" s="255"/>
      <c r="CH120" s="255"/>
      <c r="CI120" s="255"/>
      <c r="CJ120" s="255"/>
      <c r="CK120" s="255"/>
      <c r="CL120" s="255"/>
    </row>
    <row r="121" spans="1:139">
      <c r="A121" s="255"/>
      <c r="B121" s="255"/>
      <c r="C121" s="255"/>
      <c r="D121" s="255"/>
      <c r="AU121" s="254" t="s">
        <v>406</v>
      </c>
      <c r="AV121" s="255"/>
      <c r="AW121" s="255"/>
      <c r="AX121" s="255"/>
      <c r="AY121" s="255"/>
      <c r="AZ121" s="255"/>
      <c r="BA121" s="255"/>
      <c r="BB121" s="255"/>
      <c r="BC121" s="255"/>
      <c r="BD121" s="255"/>
      <c r="BE121" s="255"/>
      <c r="BF121" s="255"/>
      <c r="BG121" s="255"/>
      <c r="BH121" s="255"/>
    </row>
    <row r="122" spans="1:139">
      <c r="A122" s="171"/>
      <c r="B122" s="171"/>
      <c r="C122" s="171"/>
      <c r="D122" s="171"/>
      <c r="R122" s="171"/>
      <c r="AF122" s="171"/>
      <c r="AT122" s="171"/>
      <c r="AU122" s="254" t="s">
        <v>407</v>
      </c>
      <c r="AV122" s="254"/>
      <c r="AW122" s="254"/>
      <c r="AX122" s="254"/>
      <c r="AY122" s="254"/>
      <c r="AZ122" s="254"/>
      <c r="BA122" s="254"/>
      <c r="BB122" s="254"/>
      <c r="BC122" s="254"/>
      <c r="BD122" s="254"/>
      <c r="BE122" s="254"/>
      <c r="BF122" s="254"/>
      <c r="BG122" s="254"/>
      <c r="BH122" s="254"/>
      <c r="BW122" s="171"/>
      <c r="CL122" s="171"/>
      <c r="DS122" s="171"/>
      <c r="EI122" s="171"/>
    </row>
    <row r="123" spans="1:139">
      <c r="A123" s="177"/>
      <c r="B123" s="177"/>
      <c r="C123" s="177"/>
      <c r="D123" s="177"/>
      <c r="R123" s="177"/>
      <c r="AF123" s="177"/>
      <c r="AT123" s="177"/>
      <c r="AU123" s="178"/>
      <c r="AV123" s="178"/>
      <c r="AW123" s="178"/>
      <c r="AX123" s="178"/>
      <c r="AY123" s="178"/>
      <c r="AZ123" s="178"/>
      <c r="BA123" s="178"/>
      <c r="BB123" s="178"/>
      <c r="BC123" s="178"/>
      <c r="BD123" s="178"/>
      <c r="BE123" s="178"/>
      <c r="BF123" s="178"/>
      <c r="BG123" s="178"/>
      <c r="BH123" s="178"/>
      <c r="BW123" s="177"/>
      <c r="CL123" s="177"/>
      <c r="DS123" s="177"/>
      <c r="EI123" s="177"/>
    </row>
    <row r="124" spans="1:139">
      <c r="A124" s="177"/>
      <c r="B124" s="177"/>
      <c r="C124" s="177"/>
      <c r="D124" s="177"/>
      <c r="R124" s="177"/>
      <c r="AF124" s="177"/>
      <c r="AT124" s="177"/>
      <c r="AU124" s="178"/>
      <c r="AV124" s="178"/>
      <c r="AW124" s="178"/>
      <c r="AX124" s="178"/>
      <c r="AY124" s="178"/>
      <c r="AZ124" s="178"/>
      <c r="BA124" s="178"/>
      <c r="BB124" s="178"/>
      <c r="BC124" s="178"/>
      <c r="BD124" s="178"/>
      <c r="BE124" s="178"/>
      <c r="BF124" s="178"/>
      <c r="BG124" s="178"/>
      <c r="BH124" s="178"/>
      <c r="BW124" s="177"/>
      <c r="CL124" s="177"/>
      <c r="DS124" s="177"/>
      <c r="EI124" s="177"/>
    </row>
    <row r="125" spans="1:139" s="144" customFormat="1" ht="16.5" thickBot="1">
      <c r="A125" s="457" t="s">
        <v>269</v>
      </c>
      <c r="B125" s="457"/>
      <c r="C125" s="457"/>
      <c r="D125" s="457"/>
      <c r="E125" s="457" t="s">
        <v>270</v>
      </c>
      <c r="F125" s="457"/>
      <c r="G125" s="457"/>
      <c r="H125" s="457"/>
      <c r="I125" s="457"/>
      <c r="J125" s="457"/>
      <c r="K125" s="457"/>
      <c r="L125" s="457"/>
      <c r="M125" s="457"/>
      <c r="N125" s="457"/>
      <c r="O125" s="457"/>
      <c r="P125" s="457"/>
      <c r="Q125" s="457"/>
      <c r="R125" s="457"/>
      <c r="S125" s="457" t="s">
        <v>278</v>
      </c>
      <c r="T125" s="457"/>
      <c r="U125" s="457"/>
      <c r="V125" s="457"/>
      <c r="W125" s="457"/>
      <c r="X125" s="457"/>
      <c r="Y125" s="457"/>
      <c r="Z125" s="457"/>
      <c r="AA125" s="457"/>
      <c r="AB125" s="457"/>
      <c r="AC125" s="457"/>
      <c r="AD125" s="457"/>
      <c r="AE125" s="457"/>
      <c r="AF125" s="457"/>
      <c r="AG125" s="457" t="s">
        <v>277</v>
      </c>
      <c r="AH125" s="457"/>
      <c r="AI125" s="457"/>
      <c r="AJ125" s="457"/>
      <c r="AK125" s="457"/>
      <c r="AL125" s="457"/>
      <c r="AM125" s="457"/>
      <c r="AN125" s="457"/>
      <c r="AO125" s="457"/>
      <c r="AP125" s="457"/>
      <c r="AQ125" s="457"/>
      <c r="AR125" s="457"/>
      <c r="AS125" s="457"/>
      <c r="AT125" s="457"/>
      <c r="AU125" s="457" t="s">
        <v>276</v>
      </c>
      <c r="AV125" s="457"/>
      <c r="AW125" s="457"/>
      <c r="AX125" s="457"/>
      <c r="AY125" s="457"/>
      <c r="AZ125" s="457"/>
      <c r="BA125" s="457"/>
      <c r="BB125" s="457"/>
      <c r="BC125" s="457"/>
      <c r="BD125" s="457"/>
      <c r="BE125" s="457"/>
      <c r="BF125" s="457"/>
      <c r="BG125" s="457"/>
      <c r="BH125" s="457"/>
      <c r="BI125" s="457" t="s">
        <v>275</v>
      </c>
      <c r="BJ125" s="457"/>
      <c r="BK125" s="457"/>
      <c r="BL125" s="457"/>
      <c r="BM125" s="457"/>
      <c r="BN125" s="457"/>
      <c r="BO125" s="457"/>
      <c r="BP125" s="457"/>
      <c r="BQ125" s="457"/>
      <c r="BR125" s="457"/>
      <c r="BS125" s="457"/>
      <c r="BT125" s="457"/>
      <c r="BU125" s="457"/>
      <c r="BV125" s="457"/>
      <c r="BW125" s="457"/>
      <c r="BX125" s="457" t="s">
        <v>274</v>
      </c>
      <c r="BY125" s="457"/>
      <c r="BZ125" s="457"/>
      <c r="CA125" s="457"/>
      <c r="CB125" s="457"/>
      <c r="CC125" s="457"/>
      <c r="CD125" s="457"/>
      <c r="CE125" s="457"/>
      <c r="CF125" s="457"/>
      <c r="CG125" s="457"/>
      <c r="CH125" s="457"/>
      <c r="CI125" s="457"/>
      <c r="CJ125" s="457"/>
      <c r="CK125" s="457"/>
      <c r="CL125" s="457"/>
      <c r="CM125" s="457" t="s">
        <v>273</v>
      </c>
      <c r="CN125" s="457"/>
      <c r="CO125" s="457"/>
      <c r="CP125" s="457"/>
      <c r="CQ125" s="457"/>
      <c r="CR125" s="457"/>
      <c r="CS125" s="457"/>
      <c r="CT125" s="457"/>
      <c r="CU125" s="457"/>
      <c r="CV125" s="457"/>
      <c r="CW125" s="457"/>
      <c r="CX125" s="457"/>
      <c r="CY125" s="457"/>
      <c r="CZ125" s="457"/>
      <c r="DA125" s="457"/>
      <c r="DB125" s="457"/>
      <c r="DC125" s="457" t="s">
        <v>272</v>
      </c>
      <c r="DD125" s="457"/>
      <c r="DE125" s="457"/>
      <c r="DF125" s="457"/>
      <c r="DG125" s="457"/>
      <c r="DH125" s="457"/>
      <c r="DI125" s="457"/>
      <c r="DJ125" s="457"/>
      <c r="DK125" s="457"/>
      <c r="DL125" s="457"/>
      <c r="DM125" s="457"/>
      <c r="DN125" s="457"/>
      <c r="DO125" s="457"/>
      <c r="DP125" s="457"/>
      <c r="DQ125" s="457"/>
      <c r="DR125" s="457"/>
      <c r="DS125" s="457"/>
      <c r="DT125" s="457" t="s">
        <v>271</v>
      </c>
      <c r="DU125" s="457"/>
      <c r="DV125" s="457"/>
      <c r="DW125" s="457"/>
      <c r="DX125" s="457"/>
      <c r="DY125" s="457"/>
      <c r="DZ125" s="457"/>
      <c r="EA125" s="457"/>
      <c r="EB125" s="457"/>
      <c r="EC125" s="457"/>
      <c r="ED125" s="457"/>
      <c r="EE125" s="457"/>
      <c r="EF125" s="457"/>
      <c r="EG125" s="457"/>
      <c r="EH125" s="457"/>
      <c r="EI125" s="457"/>
    </row>
    <row r="126" spans="1:139" ht="22.5" customHeight="1">
      <c r="A126" s="302" t="s">
        <v>264</v>
      </c>
      <c r="B126" s="302" t="s">
        <v>9</v>
      </c>
      <c r="C126" s="430" t="s">
        <v>38</v>
      </c>
      <c r="D126" s="431"/>
      <c r="E126" s="461" t="s">
        <v>264</v>
      </c>
      <c r="F126" s="318" t="s">
        <v>25</v>
      </c>
      <c r="G126" s="320" t="s">
        <v>2</v>
      </c>
      <c r="H126" s="424" t="s">
        <v>1</v>
      </c>
      <c r="I126" s="419" t="s">
        <v>16</v>
      </c>
      <c r="J126" s="420"/>
      <c r="K126" s="458" t="s">
        <v>39</v>
      </c>
      <c r="L126" s="459"/>
      <c r="M126" s="460"/>
      <c r="N126" s="310" t="s">
        <v>19</v>
      </c>
      <c r="O126" s="311"/>
      <c r="P126" s="312" t="s">
        <v>22</v>
      </c>
      <c r="Q126" s="313"/>
      <c r="R126" s="92"/>
      <c r="S126" s="461" t="s">
        <v>264</v>
      </c>
      <c r="T126" s="318" t="s">
        <v>25</v>
      </c>
      <c r="U126" s="320" t="s">
        <v>2</v>
      </c>
      <c r="V126" s="424" t="s">
        <v>1</v>
      </c>
      <c r="W126" s="419" t="s">
        <v>16</v>
      </c>
      <c r="X126" s="420"/>
      <c r="Y126" s="458" t="s">
        <v>39</v>
      </c>
      <c r="Z126" s="459"/>
      <c r="AA126" s="460"/>
      <c r="AB126" s="310" t="s">
        <v>19</v>
      </c>
      <c r="AC126" s="311"/>
      <c r="AD126" s="312" t="s">
        <v>22</v>
      </c>
      <c r="AE126" s="313"/>
      <c r="AF126" s="92"/>
      <c r="AG126" s="461" t="s">
        <v>264</v>
      </c>
      <c r="AH126" s="318" t="s">
        <v>25</v>
      </c>
      <c r="AI126" s="320" t="s">
        <v>2</v>
      </c>
      <c r="AJ126" s="424" t="s">
        <v>1</v>
      </c>
      <c r="AK126" s="419" t="s">
        <v>16</v>
      </c>
      <c r="AL126" s="420"/>
      <c r="AM126" s="458" t="s">
        <v>39</v>
      </c>
      <c r="AN126" s="459"/>
      <c r="AO126" s="460"/>
      <c r="AP126" s="310" t="s">
        <v>19</v>
      </c>
      <c r="AQ126" s="311"/>
      <c r="AR126" s="312" t="s">
        <v>22</v>
      </c>
      <c r="AS126" s="313"/>
      <c r="AT126" s="92"/>
      <c r="AU126" s="461" t="s">
        <v>264</v>
      </c>
      <c r="AV126" s="318" t="s">
        <v>25</v>
      </c>
      <c r="AW126" s="320" t="s">
        <v>2</v>
      </c>
      <c r="AX126" s="424" t="s">
        <v>1</v>
      </c>
      <c r="AY126" s="419" t="s">
        <v>16</v>
      </c>
      <c r="AZ126" s="420"/>
      <c r="BA126" s="458" t="s">
        <v>39</v>
      </c>
      <c r="BB126" s="459"/>
      <c r="BC126" s="460"/>
      <c r="BD126" s="310" t="s">
        <v>19</v>
      </c>
      <c r="BE126" s="311"/>
      <c r="BF126" s="312" t="s">
        <v>22</v>
      </c>
      <c r="BG126" s="313"/>
      <c r="BH126" s="92"/>
      <c r="BI126" s="461" t="s">
        <v>264</v>
      </c>
      <c r="BJ126" s="318" t="s">
        <v>25</v>
      </c>
      <c r="BK126" s="320" t="s">
        <v>2</v>
      </c>
      <c r="BL126" s="35" t="s">
        <v>17</v>
      </c>
      <c r="BM126" s="424" t="s">
        <v>1</v>
      </c>
      <c r="BN126" s="419" t="s">
        <v>16</v>
      </c>
      <c r="BO126" s="420"/>
      <c r="BP126" s="458" t="s">
        <v>39</v>
      </c>
      <c r="BQ126" s="459"/>
      <c r="BR126" s="460"/>
      <c r="BS126" s="310" t="s">
        <v>19</v>
      </c>
      <c r="BT126" s="311"/>
      <c r="BU126" s="312" t="s">
        <v>22</v>
      </c>
      <c r="BV126" s="313"/>
      <c r="BW126" s="92"/>
      <c r="BX126" s="461" t="s">
        <v>264</v>
      </c>
      <c r="BY126" s="318" t="s">
        <v>25</v>
      </c>
      <c r="BZ126" s="320" t="s">
        <v>2</v>
      </c>
      <c r="CA126" s="35" t="s">
        <v>17</v>
      </c>
      <c r="CB126" s="424" t="s">
        <v>1</v>
      </c>
      <c r="CC126" s="419" t="s">
        <v>16</v>
      </c>
      <c r="CD126" s="420"/>
      <c r="CE126" s="458" t="s">
        <v>39</v>
      </c>
      <c r="CF126" s="459"/>
      <c r="CG126" s="460"/>
      <c r="CH126" s="310" t="s">
        <v>19</v>
      </c>
      <c r="CI126" s="311"/>
      <c r="CJ126" s="312" t="s">
        <v>22</v>
      </c>
      <c r="CK126" s="313"/>
      <c r="CL126" s="92"/>
      <c r="CM126" s="461" t="s">
        <v>264</v>
      </c>
      <c r="CN126" s="318" t="s">
        <v>25</v>
      </c>
      <c r="CO126" s="320" t="s">
        <v>2</v>
      </c>
      <c r="CP126" s="35" t="s">
        <v>17</v>
      </c>
      <c r="CQ126" s="424" t="s">
        <v>1</v>
      </c>
      <c r="CR126" s="419" t="s">
        <v>16</v>
      </c>
      <c r="CS126" s="420"/>
      <c r="CT126" s="458" t="s">
        <v>39</v>
      </c>
      <c r="CU126" s="459"/>
      <c r="CV126" s="460"/>
      <c r="CW126" s="310" t="s">
        <v>19</v>
      </c>
      <c r="CX126" s="311"/>
      <c r="CY126" s="312" t="s">
        <v>22</v>
      </c>
      <c r="CZ126" s="313"/>
      <c r="DA126" s="314" t="s">
        <v>24</v>
      </c>
      <c r="DB126" s="316" t="s">
        <v>40</v>
      </c>
      <c r="DC126" s="461" t="s">
        <v>264</v>
      </c>
      <c r="DD126" s="318" t="s">
        <v>25</v>
      </c>
      <c r="DE126" s="320" t="s">
        <v>2</v>
      </c>
      <c r="DF126" s="35" t="s">
        <v>17</v>
      </c>
      <c r="DG126" s="424" t="s">
        <v>1</v>
      </c>
      <c r="DH126" s="419" t="s">
        <v>16</v>
      </c>
      <c r="DI126" s="420"/>
      <c r="DJ126" s="458" t="s">
        <v>39</v>
      </c>
      <c r="DK126" s="459"/>
      <c r="DL126" s="460"/>
      <c r="DM126" s="310" t="s">
        <v>19</v>
      </c>
      <c r="DN126" s="311"/>
      <c r="DO126" s="312" t="s">
        <v>22</v>
      </c>
      <c r="DP126" s="311"/>
      <c r="DQ126" s="465" t="s">
        <v>26</v>
      </c>
      <c r="DR126" s="314" t="s">
        <v>24</v>
      </c>
      <c r="DS126" s="131" t="s">
        <v>480</v>
      </c>
      <c r="DT126" s="461" t="s">
        <v>264</v>
      </c>
      <c r="DU126" s="318" t="s">
        <v>25</v>
      </c>
      <c r="DV126" s="320" t="s">
        <v>2</v>
      </c>
      <c r="DW126" s="145" t="s">
        <v>17</v>
      </c>
      <c r="DX126" s="424" t="s">
        <v>1</v>
      </c>
      <c r="DY126" s="419" t="s">
        <v>16</v>
      </c>
      <c r="DZ126" s="420"/>
      <c r="EA126" s="458" t="s">
        <v>39</v>
      </c>
      <c r="EB126" s="459"/>
      <c r="EC126" s="460"/>
      <c r="ED126" s="414" t="s">
        <v>19</v>
      </c>
      <c r="EE126" s="407" t="s">
        <v>21</v>
      </c>
      <c r="EF126" s="407" t="s">
        <v>41</v>
      </c>
      <c r="EG126" s="426" t="s">
        <v>26</v>
      </c>
      <c r="EH126" s="314" t="s">
        <v>24</v>
      </c>
      <c r="EI126" s="131" t="s">
        <v>478</v>
      </c>
    </row>
    <row r="127" spans="1:139" ht="22.5" customHeight="1">
      <c r="A127" s="361"/>
      <c r="B127" s="361"/>
      <c r="C127" s="432" t="s">
        <v>42</v>
      </c>
      <c r="D127" s="433"/>
      <c r="E127" s="462"/>
      <c r="F127" s="319"/>
      <c r="G127" s="321"/>
      <c r="H127" s="425"/>
      <c r="I127" s="25" t="s">
        <v>0</v>
      </c>
      <c r="J127" s="26" t="s">
        <v>11</v>
      </c>
      <c r="K127" s="421" t="s">
        <v>14</v>
      </c>
      <c r="L127" s="412" t="s">
        <v>43</v>
      </c>
      <c r="M127" s="413"/>
      <c r="N127" s="27" t="s">
        <v>0</v>
      </c>
      <c r="O127" s="28" t="s">
        <v>10</v>
      </c>
      <c r="P127" s="28" t="s">
        <v>0</v>
      </c>
      <c r="Q127" s="29" t="s">
        <v>13</v>
      </c>
      <c r="R127" s="62" t="s">
        <v>44</v>
      </c>
      <c r="S127" s="462"/>
      <c r="T127" s="319"/>
      <c r="U127" s="321"/>
      <c r="V127" s="425"/>
      <c r="W127" s="25" t="s">
        <v>0</v>
      </c>
      <c r="X127" s="26" t="s">
        <v>11</v>
      </c>
      <c r="Y127" s="421" t="s">
        <v>14</v>
      </c>
      <c r="Z127" s="412" t="s">
        <v>43</v>
      </c>
      <c r="AA127" s="413"/>
      <c r="AB127" s="27" t="s">
        <v>0</v>
      </c>
      <c r="AC127" s="28" t="s">
        <v>10</v>
      </c>
      <c r="AD127" s="28" t="s">
        <v>0</v>
      </c>
      <c r="AE127" s="29" t="s">
        <v>13</v>
      </c>
      <c r="AF127" s="62" t="s">
        <v>44</v>
      </c>
      <c r="AG127" s="462"/>
      <c r="AH127" s="319"/>
      <c r="AI127" s="321"/>
      <c r="AJ127" s="425"/>
      <c r="AK127" s="25" t="s">
        <v>0</v>
      </c>
      <c r="AL127" s="26" t="s">
        <v>11</v>
      </c>
      <c r="AM127" s="421" t="s">
        <v>14</v>
      </c>
      <c r="AN127" s="412" t="s">
        <v>43</v>
      </c>
      <c r="AO127" s="413"/>
      <c r="AP127" s="27" t="s">
        <v>0</v>
      </c>
      <c r="AQ127" s="28" t="s">
        <v>10</v>
      </c>
      <c r="AR127" s="28" t="s">
        <v>0</v>
      </c>
      <c r="AS127" s="29" t="s">
        <v>13</v>
      </c>
      <c r="AT127" s="62" t="s">
        <v>44</v>
      </c>
      <c r="AU127" s="462"/>
      <c r="AV127" s="319"/>
      <c r="AW127" s="321"/>
      <c r="AX127" s="425"/>
      <c r="AY127" s="25" t="s">
        <v>0</v>
      </c>
      <c r="AZ127" s="26" t="s">
        <v>11</v>
      </c>
      <c r="BA127" s="421" t="s">
        <v>14</v>
      </c>
      <c r="BB127" s="412" t="s">
        <v>43</v>
      </c>
      <c r="BC127" s="413"/>
      <c r="BD127" s="27" t="s">
        <v>0</v>
      </c>
      <c r="BE127" s="28" t="s">
        <v>10</v>
      </c>
      <c r="BF127" s="28" t="s">
        <v>0</v>
      </c>
      <c r="BG127" s="29" t="s">
        <v>13</v>
      </c>
      <c r="BH127" s="62" t="s">
        <v>44</v>
      </c>
      <c r="BI127" s="462"/>
      <c r="BJ127" s="319"/>
      <c r="BK127" s="321"/>
      <c r="BL127" s="30">
        <v>1769</v>
      </c>
      <c r="BM127" s="425"/>
      <c r="BN127" s="25" t="s">
        <v>0</v>
      </c>
      <c r="BO127" s="26" t="s">
        <v>11</v>
      </c>
      <c r="BP127" s="421" t="s">
        <v>14</v>
      </c>
      <c r="BQ127" s="412" t="s">
        <v>43</v>
      </c>
      <c r="BR127" s="413"/>
      <c r="BS127" s="27" t="s">
        <v>0</v>
      </c>
      <c r="BT127" s="28" t="s">
        <v>10</v>
      </c>
      <c r="BU127" s="28" t="s">
        <v>0</v>
      </c>
      <c r="BV127" s="29" t="s">
        <v>13</v>
      </c>
      <c r="BW127" s="62" t="s">
        <v>44</v>
      </c>
      <c r="BX127" s="462"/>
      <c r="BY127" s="319"/>
      <c r="BZ127" s="321"/>
      <c r="CA127" s="30">
        <v>1801</v>
      </c>
      <c r="CB127" s="425"/>
      <c r="CC127" s="25" t="s">
        <v>0</v>
      </c>
      <c r="CD127" s="26" t="s">
        <v>11</v>
      </c>
      <c r="CE127" s="421" t="s">
        <v>14</v>
      </c>
      <c r="CF127" s="412" t="s">
        <v>43</v>
      </c>
      <c r="CG127" s="413"/>
      <c r="CH127" s="27" t="s">
        <v>0</v>
      </c>
      <c r="CI127" s="28" t="s">
        <v>10</v>
      </c>
      <c r="CJ127" s="28" t="s">
        <v>0</v>
      </c>
      <c r="CK127" s="29" t="s">
        <v>13</v>
      </c>
      <c r="CL127" s="62" t="s">
        <v>44</v>
      </c>
      <c r="CM127" s="462"/>
      <c r="CN127" s="319"/>
      <c r="CO127" s="321"/>
      <c r="CP127" s="30">
        <v>1815</v>
      </c>
      <c r="CQ127" s="425"/>
      <c r="CR127" s="25" t="s">
        <v>0</v>
      </c>
      <c r="CS127" s="26" t="s">
        <v>11</v>
      </c>
      <c r="CT127" s="421" t="s">
        <v>14</v>
      </c>
      <c r="CU127" s="412" t="s">
        <v>43</v>
      </c>
      <c r="CV127" s="413"/>
      <c r="CW127" s="27" t="s">
        <v>0</v>
      </c>
      <c r="CX127" s="28" t="s">
        <v>10</v>
      </c>
      <c r="CY127" s="28" t="s">
        <v>0</v>
      </c>
      <c r="CZ127" s="29" t="s">
        <v>13</v>
      </c>
      <c r="DA127" s="315"/>
      <c r="DB127" s="317"/>
      <c r="DC127" s="462"/>
      <c r="DD127" s="319"/>
      <c r="DE127" s="321"/>
      <c r="DF127" s="30">
        <v>1835</v>
      </c>
      <c r="DG127" s="425"/>
      <c r="DH127" s="25" t="s">
        <v>0</v>
      </c>
      <c r="DI127" s="26" t="s">
        <v>11</v>
      </c>
      <c r="DJ127" s="421" t="s">
        <v>14</v>
      </c>
      <c r="DK127" s="412" t="s">
        <v>43</v>
      </c>
      <c r="DL127" s="413"/>
      <c r="DM127" s="27" t="s">
        <v>0</v>
      </c>
      <c r="DN127" s="28" t="s">
        <v>10</v>
      </c>
      <c r="DO127" s="28" t="s">
        <v>0</v>
      </c>
      <c r="DP127" s="28" t="s">
        <v>13</v>
      </c>
      <c r="DQ127" s="466"/>
      <c r="DR127" s="315"/>
      <c r="DS127" s="132" t="s">
        <v>479</v>
      </c>
      <c r="DT127" s="462"/>
      <c r="DU127" s="319"/>
      <c r="DV127" s="321"/>
      <c r="DW127" s="30">
        <v>1855</v>
      </c>
      <c r="DX127" s="425"/>
      <c r="DY127" s="25" t="s">
        <v>0</v>
      </c>
      <c r="DZ127" s="26" t="s">
        <v>11</v>
      </c>
      <c r="EA127" s="421" t="s">
        <v>14</v>
      </c>
      <c r="EB127" s="412" t="s">
        <v>43</v>
      </c>
      <c r="EC127" s="413"/>
      <c r="ED127" s="415"/>
      <c r="EE127" s="408"/>
      <c r="EF127" s="408"/>
      <c r="EG127" s="427"/>
      <c r="EH127" s="315"/>
      <c r="EI127" s="132" t="s">
        <v>496</v>
      </c>
    </row>
    <row r="128" spans="1:139" s="156" customFormat="1" ht="22.5" customHeight="1" thickBot="1">
      <c r="A128" s="464"/>
      <c r="B128" s="464"/>
      <c r="C128" s="146" t="s">
        <v>4</v>
      </c>
      <c r="D128" s="147" t="s">
        <v>45</v>
      </c>
      <c r="E128" s="463"/>
      <c r="F128" s="148" t="s">
        <v>3</v>
      </c>
      <c r="G128" s="149" t="s">
        <v>3</v>
      </c>
      <c r="H128" s="150" t="s">
        <v>3</v>
      </c>
      <c r="I128" s="151" t="s">
        <v>3</v>
      </c>
      <c r="J128" s="150" t="s">
        <v>3</v>
      </c>
      <c r="K128" s="422"/>
      <c r="L128" s="152" t="s">
        <v>15</v>
      </c>
      <c r="M128" s="153" t="s">
        <v>3</v>
      </c>
      <c r="N128" s="151" t="s">
        <v>3</v>
      </c>
      <c r="O128" s="149" t="s">
        <v>20</v>
      </c>
      <c r="P128" s="149" t="s">
        <v>3</v>
      </c>
      <c r="Q128" s="150" t="s">
        <v>20</v>
      </c>
      <c r="R128" s="20"/>
      <c r="S128" s="463"/>
      <c r="T128" s="148" t="s">
        <v>3</v>
      </c>
      <c r="U128" s="149" t="s">
        <v>3</v>
      </c>
      <c r="V128" s="150" t="s">
        <v>3</v>
      </c>
      <c r="W128" s="151" t="s">
        <v>3</v>
      </c>
      <c r="X128" s="150" t="s">
        <v>3</v>
      </c>
      <c r="Y128" s="422"/>
      <c r="Z128" s="152" t="s">
        <v>15</v>
      </c>
      <c r="AA128" s="153" t="s">
        <v>3</v>
      </c>
      <c r="AB128" s="151" t="s">
        <v>3</v>
      </c>
      <c r="AC128" s="149" t="s">
        <v>20</v>
      </c>
      <c r="AD128" s="149" t="s">
        <v>3</v>
      </c>
      <c r="AE128" s="150" t="s">
        <v>20</v>
      </c>
      <c r="AF128" s="20"/>
      <c r="AG128" s="463"/>
      <c r="AH128" s="148" t="s">
        <v>3</v>
      </c>
      <c r="AI128" s="149" t="s">
        <v>3</v>
      </c>
      <c r="AJ128" s="150" t="s">
        <v>3</v>
      </c>
      <c r="AK128" s="151" t="s">
        <v>3</v>
      </c>
      <c r="AL128" s="150" t="s">
        <v>3</v>
      </c>
      <c r="AM128" s="422"/>
      <c r="AN128" s="152" t="s">
        <v>15</v>
      </c>
      <c r="AO128" s="153" t="s">
        <v>3</v>
      </c>
      <c r="AP128" s="151" t="s">
        <v>3</v>
      </c>
      <c r="AQ128" s="149" t="s">
        <v>20</v>
      </c>
      <c r="AR128" s="149" t="s">
        <v>3</v>
      </c>
      <c r="AS128" s="150" t="s">
        <v>20</v>
      </c>
      <c r="AT128" s="20"/>
      <c r="AU128" s="463"/>
      <c r="AV128" s="148" t="s">
        <v>3</v>
      </c>
      <c r="AW128" s="149" t="s">
        <v>3</v>
      </c>
      <c r="AX128" s="150" t="s">
        <v>3</v>
      </c>
      <c r="AY128" s="151" t="s">
        <v>3</v>
      </c>
      <c r="AZ128" s="150" t="s">
        <v>3</v>
      </c>
      <c r="BA128" s="422"/>
      <c r="BB128" s="152" t="s">
        <v>15</v>
      </c>
      <c r="BC128" s="153" t="s">
        <v>3</v>
      </c>
      <c r="BD128" s="151" t="s">
        <v>3</v>
      </c>
      <c r="BE128" s="149" t="s">
        <v>20</v>
      </c>
      <c r="BF128" s="149" t="s">
        <v>3</v>
      </c>
      <c r="BG128" s="150" t="s">
        <v>20</v>
      </c>
      <c r="BH128" s="20"/>
      <c r="BI128" s="463"/>
      <c r="BJ128" s="148" t="s">
        <v>3</v>
      </c>
      <c r="BK128" s="149" t="s">
        <v>3</v>
      </c>
      <c r="BL128" s="149" t="s">
        <v>3</v>
      </c>
      <c r="BM128" s="150" t="s">
        <v>3</v>
      </c>
      <c r="BN128" s="151" t="s">
        <v>3</v>
      </c>
      <c r="BO128" s="150" t="s">
        <v>3</v>
      </c>
      <c r="BP128" s="422"/>
      <c r="BQ128" s="152" t="s">
        <v>15</v>
      </c>
      <c r="BR128" s="153" t="s">
        <v>3</v>
      </c>
      <c r="BS128" s="151" t="s">
        <v>3</v>
      </c>
      <c r="BT128" s="149" t="s">
        <v>20</v>
      </c>
      <c r="BU128" s="149" t="s">
        <v>3</v>
      </c>
      <c r="BV128" s="150" t="s">
        <v>20</v>
      </c>
      <c r="BW128" s="20"/>
      <c r="BX128" s="463"/>
      <c r="BY128" s="148" t="s">
        <v>3</v>
      </c>
      <c r="BZ128" s="149" t="s">
        <v>3</v>
      </c>
      <c r="CA128" s="149" t="s">
        <v>3</v>
      </c>
      <c r="CB128" s="150" t="s">
        <v>3</v>
      </c>
      <c r="CC128" s="151" t="s">
        <v>3</v>
      </c>
      <c r="CD128" s="150" t="s">
        <v>3</v>
      </c>
      <c r="CE128" s="422"/>
      <c r="CF128" s="152" t="s">
        <v>15</v>
      </c>
      <c r="CG128" s="153" t="s">
        <v>3</v>
      </c>
      <c r="CH128" s="151" t="s">
        <v>3</v>
      </c>
      <c r="CI128" s="149" t="s">
        <v>20</v>
      </c>
      <c r="CJ128" s="149" t="s">
        <v>3</v>
      </c>
      <c r="CK128" s="150" t="s">
        <v>20</v>
      </c>
      <c r="CL128" s="20"/>
      <c r="CM128" s="463"/>
      <c r="CN128" s="148" t="s">
        <v>3</v>
      </c>
      <c r="CO128" s="149" t="s">
        <v>3</v>
      </c>
      <c r="CP128" s="149" t="s">
        <v>3</v>
      </c>
      <c r="CQ128" s="150" t="s">
        <v>3</v>
      </c>
      <c r="CR128" s="151" t="s">
        <v>3</v>
      </c>
      <c r="CS128" s="150" t="s">
        <v>3</v>
      </c>
      <c r="CT128" s="422"/>
      <c r="CU128" s="152" t="s">
        <v>15</v>
      </c>
      <c r="CV128" s="153" t="s">
        <v>3</v>
      </c>
      <c r="CW128" s="151" t="s">
        <v>3</v>
      </c>
      <c r="CX128" s="149" t="s">
        <v>23</v>
      </c>
      <c r="CY128" s="149" t="s">
        <v>3</v>
      </c>
      <c r="CZ128" s="150" t="s">
        <v>23</v>
      </c>
      <c r="DA128" s="154" t="s">
        <v>3</v>
      </c>
      <c r="DB128" s="21" t="s">
        <v>18</v>
      </c>
      <c r="DC128" s="463"/>
      <c r="DD128" s="148" t="s">
        <v>3</v>
      </c>
      <c r="DE128" s="149" t="s">
        <v>3</v>
      </c>
      <c r="DF128" s="149" t="s">
        <v>3</v>
      </c>
      <c r="DG128" s="150" t="s">
        <v>3</v>
      </c>
      <c r="DH128" s="151" t="s">
        <v>3</v>
      </c>
      <c r="DI128" s="150" t="s">
        <v>3</v>
      </c>
      <c r="DJ128" s="422"/>
      <c r="DK128" s="152" t="s">
        <v>15</v>
      </c>
      <c r="DL128" s="153" t="s">
        <v>3</v>
      </c>
      <c r="DM128" s="151" t="s">
        <v>3</v>
      </c>
      <c r="DN128" s="149" t="s">
        <v>23</v>
      </c>
      <c r="DO128" s="149" t="s">
        <v>3</v>
      </c>
      <c r="DP128" s="248" t="s">
        <v>23</v>
      </c>
      <c r="DQ128" s="150" t="s">
        <v>23</v>
      </c>
      <c r="DR128" s="154" t="s">
        <v>3</v>
      </c>
      <c r="DS128" s="133" t="s">
        <v>562</v>
      </c>
      <c r="DT128" s="463"/>
      <c r="DU128" s="148" t="s">
        <v>3</v>
      </c>
      <c r="DV128" s="149" t="s">
        <v>3</v>
      </c>
      <c r="DW128" s="149" t="s">
        <v>3</v>
      </c>
      <c r="DX128" s="150" t="s">
        <v>3</v>
      </c>
      <c r="DY128" s="151" t="s">
        <v>3</v>
      </c>
      <c r="DZ128" s="150" t="s">
        <v>3</v>
      </c>
      <c r="EA128" s="422"/>
      <c r="EB128" s="152" t="s">
        <v>15</v>
      </c>
      <c r="EC128" s="153" t="s">
        <v>3</v>
      </c>
      <c r="ED128" s="151" t="s">
        <v>3</v>
      </c>
      <c r="EE128" s="149" t="s">
        <v>3</v>
      </c>
      <c r="EF128" s="149" t="s">
        <v>23</v>
      </c>
      <c r="EG128" s="155" t="s">
        <v>23</v>
      </c>
      <c r="EH128" s="154" t="s">
        <v>3</v>
      </c>
      <c r="EI128" s="133" t="s">
        <v>212</v>
      </c>
    </row>
    <row r="129" spans="1:139" s="199" customFormat="1" ht="13.5" customHeight="1">
      <c r="A129" s="157" t="s">
        <v>279</v>
      </c>
      <c r="B129" s="302" t="s">
        <v>9</v>
      </c>
      <c r="C129" s="77" t="s">
        <v>265</v>
      </c>
      <c r="D129" s="372" t="s">
        <v>9</v>
      </c>
      <c r="E129" s="163" t="s">
        <v>279</v>
      </c>
      <c r="F129" s="349">
        <v>12</v>
      </c>
      <c r="G129" s="286">
        <v>60</v>
      </c>
      <c r="H129" s="288">
        <v>25</v>
      </c>
      <c r="I129" s="349" t="s">
        <v>567</v>
      </c>
      <c r="J129" s="288" t="s">
        <v>568</v>
      </c>
      <c r="K129" s="191" t="s">
        <v>12</v>
      </c>
      <c r="L129" s="192" t="s">
        <v>7</v>
      </c>
      <c r="M129" s="193" t="s">
        <v>7</v>
      </c>
      <c r="N129" s="191">
        <v>0</v>
      </c>
      <c r="O129" s="192" t="s">
        <v>7</v>
      </c>
      <c r="P129" s="192">
        <v>0</v>
      </c>
      <c r="Q129" s="193" t="s">
        <v>7</v>
      </c>
      <c r="R129" s="347" t="s">
        <v>9</v>
      </c>
      <c r="S129" s="163" t="s">
        <v>279</v>
      </c>
      <c r="T129" s="349">
        <v>13</v>
      </c>
      <c r="U129" s="286">
        <v>61</v>
      </c>
      <c r="V129" s="288">
        <v>25</v>
      </c>
      <c r="W129" s="349" t="s">
        <v>567</v>
      </c>
      <c r="X129" s="288" t="s">
        <v>569</v>
      </c>
      <c r="Y129" s="191" t="s">
        <v>12</v>
      </c>
      <c r="Z129" s="192" t="s">
        <v>7</v>
      </c>
      <c r="AA129" s="193" t="s">
        <v>7</v>
      </c>
      <c r="AB129" s="200">
        <v>0</v>
      </c>
      <c r="AC129" s="201" t="s">
        <v>7</v>
      </c>
      <c r="AD129" s="192">
        <v>0</v>
      </c>
      <c r="AE129" s="193" t="s">
        <v>7</v>
      </c>
      <c r="AF129" s="347" t="s">
        <v>9</v>
      </c>
      <c r="AG129" s="163" t="s">
        <v>279</v>
      </c>
      <c r="AH129" s="349">
        <v>14</v>
      </c>
      <c r="AI129" s="286">
        <v>60</v>
      </c>
      <c r="AJ129" s="288" t="s">
        <v>436</v>
      </c>
      <c r="AK129" s="349" t="s">
        <v>437</v>
      </c>
      <c r="AL129" s="288" t="s">
        <v>570</v>
      </c>
      <c r="AM129" s="191" t="s">
        <v>12</v>
      </c>
      <c r="AN129" s="192" t="s">
        <v>7</v>
      </c>
      <c r="AO129" s="193" t="s">
        <v>7</v>
      </c>
      <c r="AP129" s="191">
        <v>0</v>
      </c>
      <c r="AQ129" s="192" t="s">
        <v>7</v>
      </c>
      <c r="AR129" s="192">
        <v>0</v>
      </c>
      <c r="AS129" s="193" t="s">
        <v>7</v>
      </c>
      <c r="AT129" s="347" t="s">
        <v>9</v>
      </c>
      <c r="AU129" s="163" t="s">
        <v>279</v>
      </c>
      <c r="AV129" s="349">
        <v>18</v>
      </c>
      <c r="AW129" s="286">
        <v>60</v>
      </c>
      <c r="AX129" s="288">
        <v>26</v>
      </c>
      <c r="AY129" s="349" t="s">
        <v>438</v>
      </c>
      <c r="AZ129" s="288" t="s">
        <v>570</v>
      </c>
      <c r="BA129" s="191" t="s">
        <v>12</v>
      </c>
      <c r="BB129" s="192" t="s">
        <v>7</v>
      </c>
      <c r="BC129" s="193" t="s">
        <v>7</v>
      </c>
      <c r="BD129" s="191" t="s">
        <v>571</v>
      </c>
      <c r="BE129" s="192" t="s">
        <v>573</v>
      </c>
      <c r="BF129" s="192" t="s">
        <v>572</v>
      </c>
      <c r="BG129" s="193" t="s">
        <v>573</v>
      </c>
      <c r="BH129" s="347" t="s">
        <v>9</v>
      </c>
      <c r="BI129" s="163" t="s">
        <v>279</v>
      </c>
      <c r="BJ129" s="349">
        <v>23</v>
      </c>
      <c r="BK129" s="286">
        <v>60</v>
      </c>
      <c r="BL129" s="286">
        <v>47473</v>
      </c>
      <c r="BM129" s="288">
        <v>27</v>
      </c>
      <c r="BN129" s="349">
        <v>27</v>
      </c>
      <c r="BO129" s="288" t="s">
        <v>574</v>
      </c>
      <c r="BP129" s="191" t="s">
        <v>12</v>
      </c>
      <c r="BQ129" s="192" t="s">
        <v>7</v>
      </c>
      <c r="BR129" s="193" t="s">
        <v>7</v>
      </c>
      <c r="BS129" s="191">
        <v>67</v>
      </c>
      <c r="BT129" s="192" t="s">
        <v>576</v>
      </c>
      <c r="BU129" s="192" t="s">
        <v>575</v>
      </c>
      <c r="BV129" s="193" t="s">
        <v>577</v>
      </c>
      <c r="BW129" s="347" t="s">
        <v>9</v>
      </c>
      <c r="BX129" s="163" t="s">
        <v>279</v>
      </c>
      <c r="BY129" s="349">
        <v>23</v>
      </c>
      <c r="BZ129" s="286">
        <v>60</v>
      </c>
      <c r="CA129" s="286">
        <v>54657</v>
      </c>
      <c r="CB129" s="288" t="s">
        <v>442</v>
      </c>
      <c r="CC129" s="349">
        <v>28</v>
      </c>
      <c r="CD129" s="288">
        <v>13</v>
      </c>
      <c r="CE129" s="191" t="s">
        <v>12</v>
      </c>
      <c r="CF129" s="192" t="s">
        <v>7</v>
      </c>
      <c r="CG129" s="193" t="s">
        <v>7</v>
      </c>
      <c r="CH129" s="191" t="s">
        <v>579</v>
      </c>
      <c r="CI129" s="192" t="s">
        <v>581</v>
      </c>
      <c r="CJ129" s="192" t="s">
        <v>580</v>
      </c>
      <c r="CK129" s="197" t="s">
        <v>582</v>
      </c>
      <c r="CL129" s="347" t="s">
        <v>9</v>
      </c>
      <c r="CM129" s="163" t="s">
        <v>279</v>
      </c>
      <c r="CN129" s="349">
        <v>23</v>
      </c>
      <c r="CO129" s="286">
        <v>61</v>
      </c>
      <c r="CP129" s="286">
        <v>53670</v>
      </c>
      <c r="CQ129" s="288">
        <v>36</v>
      </c>
      <c r="CR129" s="349" t="s">
        <v>583</v>
      </c>
      <c r="CS129" s="288">
        <v>13</v>
      </c>
      <c r="CT129" s="191" t="s">
        <v>12</v>
      </c>
      <c r="CU129" s="192" t="s">
        <v>7</v>
      </c>
      <c r="CV129" s="193" t="s">
        <v>7</v>
      </c>
      <c r="CW129" s="191">
        <v>86</v>
      </c>
      <c r="CX129" s="196" t="s">
        <v>584</v>
      </c>
      <c r="CY129" s="192">
        <v>11</v>
      </c>
      <c r="CZ129" s="197">
        <v>12.8</v>
      </c>
      <c r="DA129" s="198">
        <v>9048</v>
      </c>
      <c r="DB129" s="158" t="s">
        <v>460</v>
      </c>
      <c r="DC129" s="163" t="s">
        <v>279</v>
      </c>
      <c r="DD129" s="349">
        <v>23</v>
      </c>
      <c r="DE129" s="286">
        <v>61</v>
      </c>
      <c r="DF129" s="286">
        <v>68901</v>
      </c>
      <c r="DG129" s="288">
        <v>25</v>
      </c>
      <c r="DH129" s="349" t="s">
        <v>446</v>
      </c>
      <c r="DI129" s="288">
        <v>14</v>
      </c>
      <c r="DJ129" s="191" t="s">
        <v>12</v>
      </c>
      <c r="DK129" s="192" t="s">
        <v>7</v>
      </c>
      <c r="DL129" s="193" t="s">
        <v>7</v>
      </c>
      <c r="DM129" s="191">
        <v>113</v>
      </c>
      <c r="DN129" s="196">
        <v>18.2</v>
      </c>
      <c r="DO129" s="192">
        <v>22</v>
      </c>
      <c r="DP129" s="196" t="s">
        <v>447</v>
      </c>
      <c r="DQ129" s="193" t="s">
        <v>453</v>
      </c>
      <c r="DR129" s="198">
        <v>11406</v>
      </c>
      <c r="DS129" s="23" t="s">
        <v>516</v>
      </c>
      <c r="DT129" s="163" t="s">
        <v>279</v>
      </c>
      <c r="DU129" s="349">
        <v>24</v>
      </c>
      <c r="DV129" s="286">
        <v>62</v>
      </c>
      <c r="DW129" s="286">
        <v>82204</v>
      </c>
      <c r="DX129" s="288">
        <v>27</v>
      </c>
      <c r="DY129" s="349" t="s">
        <v>452</v>
      </c>
      <c r="DZ129" s="288" t="s">
        <v>587</v>
      </c>
      <c r="EA129" s="191" t="s">
        <v>12</v>
      </c>
      <c r="EB129" s="192" t="s">
        <v>7</v>
      </c>
      <c r="EC129" s="193" t="s">
        <v>7</v>
      </c>
      <c r="ED129" s="191">
        <v>114</v>
      </c>
      <c r="EE129" s="192">
        <v>43</v>
      </c>
      <c r="EF129" s="196">
        <v>19.2</v>
      </c>
      <c r="EG129" s="193">
        <v>23</v>
      </c>
      <c r="EH129" s="198">
        <v>11742</v>
      </c>
      <c r="EI129" s="158" t="s">
        <v>560</v>
      </c>
    </row>
    <row r="130" spans="1:139" s="199" customFormat="1" ht="15" customHeight="1" thickBot="1">
      <c r="A130" s="159" t="s">
        <v>280</v>
      </c>
      <c r="B130" s="464"/>
      <c r="C130" s="78"/>
      <c r="D130" s="373"/>
      <c r="E130" s="164" t="s">
        <v>280</v>
      </c>
      <c r="F130" s="350"/>
      <c r="G130" s="287"/>
      <c r="H130" s="289"/>
      <c r="I130" s="350"/>
      <c r="J130" s="289"/>
      <c r="K130" s="185" t="s">
        <v>49</v>
      </c>
      <c r="L130" s="203" t="s">
        <v>7</v>
      </c>
      <c r="M130" s="204">
        <v>0</v>
      </c>
      <c r="N130" s="205" t="s">
        <v>7</v>
      </c>
      <c r="O130" s="206" t="s">
        <v>7</v>
      </c>
      <c r="P130" s="203" t="s">
        <v>7</v>
      </c>
      <c r="Q130" s="204" t="s">
        <v>7</v>
      </c>
      <c r="R130" s="348"/>
      <c r="S130" s="164" t="s">
        <v>280</v>
      </c>
      <c r="T130" s="350"/>
      <c r="U130" s="287"/>
      <c r="V130" s="289"/>
      <c r="W130" s="350"/>
      <c r="X130" s="289"/>
      <c r="Y130" s="185" t="s">
        <v>49</v>
      </c>
      <c r="Z130" s="203" t="s">
        <v>7</v>
      </c>
      <c r="AA130" s="204">
        <v>0</v>
      </c>
      <c r="AB130" s="205" t="s">
        <v>7</v>
      </c>
      <c r="AC130" s="206" t="s">
        <v>7</v>
      </c>
      <c r="AD130" s="203" t="s">
        <v>7</v>
      </c>
      <c r="AE130" s="204" t="s">
        <v>7</v>
      </c>
      <c r="AF130" s="348"/>
      <c r="AG130" s="164" t="s">
        <v>280</v>
      </c>
      <c r="AH130" s="350"/>
      <c r="AI130" s="287"/>
      <c r="AJ130" s="289"/>
      <c r="AK130" s="350"/>
      <c r="AL130" s="289"/>
      <c r="AM130" s="185" t="s">
        <v>49</v>
      </c>
      <c r="AN130" s="203" t="s">
        <v>7</v>
      </c>
      <c r="AO130" s="204">
        <v>0</v>
      </c>
      <c r="AP130" s="205" t="s">
        <v>7</v>
      </c>
      <c r="AQ130" s="206" t="s">
        <v>7</v>
      </c>
      <c r="AR130" s="203" t="s">
        <v>7</v>
      </c>
      <c r="AS130" s="204" t="s">
        <v>7</v>
      </c>
      <c r="AT130" s="348"/>
      <c r="AU130" s="164" t="s">
        <v>280</v>
      </c>
      <c r="AV130" s="350"/>
      <c r="AW130" s="287"/>
      <c r="AX130" s="289"/>
      <c r="AY130" s="350"/>
      <c r="AZ130" s="289"/>
      <c r="BA130" s="185" t="s">
        <v>49</v>
      </c>
      <c r="BB130" s="203" t="s">
        <v>7</v>
      </c>
      <c r="BC130" s="204">
        <v>0</v>
      </c>
      <c r="BD130" s="205" t="s">
        <v>7</v>
      </c>
      <c r="BE130" s="206" t="s">
        <v>7</v>
      </c>
      <c r="BF130" s="203" t="s">
        <v>7</v>
      </c>
      <c r="BG130" s="204" t="s">
        <v>7</v>
      </c>
      <c r="BH130" s="348"/>
      <c r="BI130" s="164" t="s">
        <v>280</v>
      </c>
      <c r="BJ130" s="350"/>
      <c r="BK130" s="287"/>
      <c r="BL130" s="287"/>
      <c r="BM130" s="289"/>
      <c r="BN130" s="350"/>
      <c r="BO130" s="289"/>
      <c r="BP130" s="185" t="s">
        <v>49</v>
      </c>
      <c r="BQ130" s="203" t="s">
        <v>7</v>
      </c>
      <c r="BR130" s="204">
        <v>0</v>
      </c>
      <c r="BS130" s="205" t="s">
        <v>7</v>
      </c>
      <c r="BT130" s="206" t="s">
        <v>7</v>
      </c>
      <c r="BU130" s="203" t="s">
        <v>7</v>
      </c>
      <c r="BV130" s="204" t="s">
        <v>7</v>
      </c>
      <c r="BW130" s="348"/>
      <c r="BX130" s="164" t="s">
        <v>280</v>
      </c>
      <c r="BY130" s="350"/>
      <c r="BZ130" s="287"/>
      <c r="CA130" s="287"/>
      <c r="CB130" s="289"/>
      <c r="CC130" s="350"/>
      <c r="CD130" s="289"/>
      <c r="CE130" s="185" t="s">
        <v>49</v>
      </c>
      <c r="CF130" s="203" t="s">
        <v>7</v>
      </c>
      <c r="CG130" s="204">
        <v>0</v>
      </c>
      <c r="CH130" s="205" t="s">
        <v>7</v>
      </c>
      <c r="CI130" s="206" t="s">
        <v>7</v>
      </c>
      <c r="CJ130" s="203" t="s">
        <v>7</v>
      </c>
      <c r="CK130" s="204" t="s">
        <v>7</v>
      </c>
      <c r="CL130" s="348"/>
      <c r="CM130" s="164" t="s">
        <v>280</v>
      </c>
      <c r="CN130" s="350"/>
      <c r="CO130" s="287"/>
      <c r="CP130" s="287"/>
      <c r="CQ130" s="289"/>
      <c r="CR130" s="350"/>
      <c r="CS130" s="289"/>
      <c r="CT130" s="185" t="s">
        <v>49</v>
      </c>
      <c r="CU130" s="203" t="s">
        <v>7</v>
      </c>
      <c r="CV130" s="204">
        <v>0</v>
      </c>
      <c r="CW130" s="205" t="s">
        <v>7</v>
      </c>
      <c r="CX130" s="206" t="s">
        <v>7</v>
      </c>
      <c r="CY130" s="203" t="s">
        <v>7</v>
      </c>
      <c r="CZ130" s="204" t="s">
        <v>7</v>
      </c>
      <c r="DA130" s="204" t="s">
        <v>7</v>
      </c>
      <c r="DB130" s="15" t="s">
        <v>7</v>
      </c>
      <c r="DC130" s="164" t="s">
        <v>280</v>
      </c>
      <c r="DD130" s="350"/>
      <c r="DE130" s="287"/>
      <c r="DF130" s="287"/>
      <c r="DG130" s="289"/>
      <c r="DH130" s="350"/>
      <c r="DI130" s="289"/>
      <c r="DJ130" s="212" t="s">
        <v>49</v>
      </c>
      <c r="DK130" s="203" t="s">
        <v>7</v>
      </c>
      <c r="DL130" s="204">
        <v>5</v>
      </c>
      <c r="DM130" s="205">
        <v>1</v>
      </c>
      <c r="DN130" s="206">
        <v>18</v>
      </c>
      <c r="DO130" s="203">
        <v>4</v>
      </c>
      <c r="DP130" s="203">
        <v>18</v>
      </c>
      <c r="DQ130" s="204">
        <v>26</v>
      </c>
      <c r="DR130" s="211">
        <v>279</v>
      </c>
      <c r="DS130" s="69" t="s">
        <v>566</v>
      </c>
      <c r="DT130" s="164" t="s">
        <v>280</v>
      </c>
      <c r="DU130" s="350"/>
      <c r="DV130" s="287"/>
      <c r="DW130" s="287"/>
      <c r="DX130" s="289"/>
      <c r="DY130" s="350"/>
      <c r="DZ130" s="289"/>
      <c r="EA130" s="185" t="s">
        <v>49</v>
      </c>
      <c r="EB130" s="203" t="s">
        <v>7</v>
      </c>
      <c r="EC130" s="204">
        <v>12</v>
      </c>
      <c r="ED130" s="185">
        <v>2</v>
      </c>
      <c r="EE130" s="203">
        <v>10</v>
      </c>
      <c r="EF130" s="203">
        <v>27</v>
      </c>
      <c r="EG130" s="204">
        <v>32</v>
      </c>
      <c r="EH130" s="202">
        <v>538</v>
      </c>
      <c r="EI130" s="69" t="s">
        <v>561</v>
      </c>
    </row>
    <row r="131" spans="1:139" ht="15.75">
      <c r="A131" s="469" t="s">
        <v>266</v>
      </c>
      <c r="B131" s="469"/>
      <c r="C131" s="469"/>
      <c r="D131" s="469"/>
      <c r="E131" s="469" t="s">
        <v>433</v>
      </c>
      <c r="F131" s="469"/>
      <c r="G131" s="469"/>
      <c r="H131" s="469"/>
      <c r="I131" s="469"/>
      <c r="J131" s="469"/>
      <c r="K131" s="469"/>
      <c r="L131" s="469"/>
      <c r="M131" s="469"/>
      <c r="N131" s="469"/>
      <c r="O131" s="469"/>
      <c r="P131" s="469"/>
      <c r="Q131" s="469"/>
      <c r="R131" s="469"/>
      <c r="S131" s="469" t="s">
        <v>434</v>
      </c>
      <c r="T131" s="469"/>
      <c r="U131" s="469"/>
      <c r="V131" s="469"/>
      <c r="W131" s="469"/>
      <c r="X131" s="469"/>
      <c r="Y131" s="469"/>
      <c r="Z131" s="469"/>
      <c r="AA131" s="469"/>
      <c r="AB131" s="469"/>
      <c r="AC131" s="469"/>
      <c r="AD131" s="469"/>
      <c r="AE131" s="469"/>
      <c r="AF131" s="469"/>
      <c r="AG131" s="469" t="s">
        <v>435</v>
      </c>
      <c r="AH131" s="469"/>
      <c r="AI131" s="469"/>
      <c r="AJ131" s="469"/>
      <c r="AK131" s="469"/>
      <c r="AL131" s="469"/>
      <c r="AM131" s="469"/>
      <c r="AN131" s="469"/>
      <c r="AO131" s="469"/>
      <c r="AP131" s="469"/>
      <c r="AQ131" s="469"/>
      <c r="AR131" s="469"/>
      <c r="AS131" s="469"/>
      <c r="AT131" s="469"/>
      <c r="AU131" s="469" t="s">
        <v>439</v>
      </c>
      <c r="AV131" s="469"/>
      <c r="AW131" s="469"/>
      <c r="AX131" s="469"/>
      <c r="AY131" s="469"/>
      <c r="AZ131" s="469"/>
      <c r="BA131" s="469"/>
      <c r="BB131" s="469"/>
      <c r="BC131" s="469"/>
      <c r="BD131" s="469"/>
      <c r="BE131" s="469"/>
      <c r="BF131" s="469"/>
      <c r="BG131" s="469"/>
      <c r="BH131" s="469"/>
      <c r="BI131" s="469" t="s">
        <v>440</v>
      </c>
      <c r="BJ131" s="469"/>
      <c r="BK131" s="469"/>
      <c r="BL131" s="469"/>
      <c r="BM131" s="469"/>
      <c r="BN131" s="469"/>
      <c r="BO131" s="469"/>
      <c r="BP131" s="469"/>
      <c r="BQ131" s="469"/>
      <c r="BR131" s="469"/>
      <c r="BS131" s="469"/>
      <c r="BT131" s="469"/>
      <c r="BU131" s="469"/>
      <c r="BV131" s="469"/>
      <c r="BW131" s="138"/>
      <c r="BX131" s="469" t="s">
        <v>443</v>
      </c>
      <c r="BY131" s="469"/>
      <c r="BZ131" s="469"/>
      <c r="CA131" s="469"/>
      <c r="CB131" s="469"/>
      <c r="CC131" s="469"/>
      <c r="CD131" s="469"/>
      <c r="CE131" s="469"/>
      <c r="CF131" s="469"/>
      <c r="CG131" s="469"/>
      <c r="CH131" s="469"/>
      <c r="CI131" s="469"/>
      <c r="CJ131" s="469"/>
      <c r="CK131" s="469"/>
      <c r="CL131" s="138"/>
      <c r="CM131" s="469" t="s">
        <v>449</v>
      </c>
      <c r="CN131" s="469"/>
      <c r="CO131" s="469"/>
      <c r="CP131" s="469"/>
      <c r="CQ131" s="469"/>
      <c r="CR131" s="469"/>
      <c r="CS131" s="469"/>
      <c r="CT131" s="469"/>
      <c r="CU131" s="469"/>
      <c r="CV131" s="469"/>
      <c r="CW131" s="469"/>
      <c r="CX131" s="469"/>
      <c r="CY131" s="469"/>
      <c r="CZ131" s="469"/>
      <c r="DC131" s="469" t="s">
        <v>449</v>
      </c>
      <c r="DD131" s="469"/>
      <c r="DE131" s="469"/>
      <c r="DF131" s="469"/>
      <c r="DG131" s="469"/>
      <c r="DH131" s="469"/>
      <c r="DI131" s="469"/>
      <c r="DJ131" s="469"/>
      <c r="DK131" s="469"/>
      <c r="DL131" s="469"/>
      <c r="DM131" s="469"/>
      <c r="DN131" s="469"/>
      <c r="DO131" s="469"/>
      <c r="DP131" s="469"/>
      <c r="DS131" s="138"/>
      <c r="DT131" s="469" t="s">
        <v>451</v>
      </c>
      <c r="DU131" s="469"/>
      <c r="DV131" s="469"/>
      <c r="DW131" s="469"/>
      <c r="DX131" s="469"/>
      <c r="DY131" s="469"/>
      <c r="DZ131" s="469"/>
      <c r="EA131" s="469"/>
      <c r="EB131" s="469"/>
      <c r="EC131" s="469"/>
      <c r="ED131" s="469"/>
      <c r="EE131" s="469"/>
      <c r="EF131" s="469"/>
      <c r="EG131" s="469"/>
      <c r="EI131" s="138"/>
    </row>
    <row r="132" spans="1:139" ht="15.75">
      <c r="A132" s="468" t="s">
        <v>267</v>
      </c>
      <c r="B132" s="468"/>
      <c r="C132" s="468"/>
      <c r="D132" s="468"/>
      <c r="E132" s="160"/>
      <c r="F132" s="161"/>
      <c r="G132" s="161"/>
      <c r="H132" s="161"/>
      <c r="I132" s="161"/>
      <c r="J132" s="161"/>
      <c r="K132" s="161"/>
      <c r="L132" s="161"/>
      <c r="M132" s="161"/>
      <c r="N132" s="161"/>
      <c r="O132" s="161"/>
      <c r="P132" s="161"/>
      <c r="Q132" s="161"/>
      <c r="R132" s="162"/>
      <c r="S132" s="160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1"/>
      <c r="AF132" s="162"/>
      <c r="AG132" s="160"/>
      <c r="AH132" s="161"/>
      <c r="AI132" s="161"/>
      <c r="AJ132" s="161"/>
      <c r="AK132" s="161"/>
      <c r="AL132" s="161"/>
      <c r="AM132" s="161"/>
      <c r="AN132" s="161"/>
      <c r="AO132" s="161"/>
      <c r="AP132" s="161"/>
      <c r="AQ132" s="161"/>
      <c r="AR132" s="161"/>
      <c r="AS132" s="161"/>
      <c r="AT132" s="162"/>
      <c r="AU132" s="467"/>
      <c r="AV132" s="467"/>
      <c r="AW132" s="467"/>
      <c r="AX132" s="467"/>
      <c r="AY132" s="467"/>
      <c r="AZ132" s="467"/>
      <c r="BA132" s="467"/>
      <c r="BB132" s="467"/>
      <c r="BC132" s="467"/>
      <c r="BD132" s="467"/>
      <c r="BE132" s="467"/>
      <c r="BF132" s="467"/>
      <c r="BG132" s="467"/>
      <c r="BH132" s="467"/>
      <c r="BI132" s="467" t="s">
        <v>441</v>
      </c>
      <c r="BJ132" s="467"/>
      <c r="BK132" s="467"/>
      <c r="BL132" s="467"/>
      <c r="BM132" s="467"/>
      <c r="BN132" s="467"/>
      <c r="BO132" s="467"/>
      <c r="BP132" s="467"/>
      <c r="BQ132" s="467"/>
      <c r="BR132" s="467"/>
      <c r="BS132" s="467"/>
      <c r="BT132" s="467"/>
      <c r="BU132" s="467"/>
      <c r="BV132" s="467"/>
      <c r="BW132" s="138"/>
      <c r="BX132" s="467" t="s">
        <v>444</v>
      </c>
      <c r="BY132" s="467"/>
      <c r="BZ132" s="467"/>
      <c r="CA132" s="467"/>
      <c r="CB132" s="467"/>
      <c r="CC132" s="467"/>
      <c r="CD132" s="467"/>
      <c r="CE132" s="467"/>
      <c r="CF132" s="467"/>
      <c r="CG132" s="467"/>
      <c r="CH132" s="467"/>
      <c r="CI132" s="467"/>
      <c r="CJ132" s="467"/>
      <c r="CK132" s="467"/>
      <c r="CL132" s="138"/>
      <c r="CM132" s="467" t="s">
        <v>585</v>
      </c>
      <c r="CN132" s="467"/>
      <c r="CO132" s="467"/>
      <c r="CP132" s="467"/>
      <c r="CQ132" s="467"/>
      <c r="CR132" s="467"/>
      <c r="CS132" s="467"/>
      <c r="CT132" s="467"/>
      <c r="CU132" s="467"/>
      <c r="CV132" s="467"/>
      <c r="CW132" s="467"/>
      <c r="CX132" s="467"/>
      <c r="CY132" s="467"/>
      <c r="CZ132" s="467"/>
      <c r="DC132" s="467" t="s">
        <v>448</v>
      </c>
      <c r="DD132" s="467"/>
      <c r="DE132" s="467"/>
      <c r="DF132" s="467"/>
      <c r="DG132" s="467"/>
      <c r="DH132" s="467"/>
      <c r="DI132" s="467"/>
      <c r="DJ132" s="467"/>
      <c r="DK132" s="467"/>
      <c r="DL132" s="467"/>
      <c r="DM132" s="467"/>
      <c r="DN132" s="467"/>
      <c r="DO132" s="467"/>
      <c r="DP132" s="467"/>
      <c r="DS132" s="138"/>
      <c r="DT132" s="467"/>
      <c r="DU132" s="467"/>
      <c r="DV132" s="467"/>
      <c r="DW132" s="467"/>
      <c r="DX132" s="467"/>
      <c r="DY132" s="467"/>
      <c r="DZ132" s="467"/>
      <c r="EA132" s="467"/>
      <c r="EB132" s="467"/>
      <c r="EC132" s="467"/>
      <c r="ED132" s="467"/>
      <c r="EE132" s="467"/>
      <c r="EF132" s="467"/>
      <c r="EG132" s="467"/>
      <c r="EI132" s="138"/>
    </row>
    <row r="133" spans="1:139" ht="15.75">
      <c r="A133" s="468" t="s">
        <v>268</v>
      </c>
      <c r="B133" s="468"/>
      <c r="C133" s="468"/>
      <c r="D133" s="468"/>
      <c r="E133" s="160"/>
      <c r="F133" s="161"/>
      <c r="G133" s="161"/>
      <c r="H133" s="161"/>
      <c r="I133" s="161"/>
      <c r="J133" s="161"/>
      <c r="K133" s="161"/>
      <c r="L133" s="161"/>
      <c r="M133" s="161"/>
      <c r="N133" s="161"/>
      <c r="O133" s="161"/>
      <c r="P133" s="161"/>
      <c r="Q133" s="161"/>
      <c r="R133" s="162"/>
      <c r="S133" s="160"/>
      <c r="T133" s="161"/>
      <c r="U133" s="161"/>
      <c r="V133" s="161"/>
      <c r="W133" s="161"/>
      <c r="X133" s="161"/>
      <c r="Y133" s="161"/>
      <c r="Z133" s="161"/>
      <c r="AA133" s="161"/>
      <c r="AB133" s="161"/>
      <c r="AC133" s="161"/>
      <c r="AD133" s="161"/>
      <c r="AE133" s="161"/>
      <c r="AF133" s="162"/>
      <c r="AG133" s="160"/>
      <c r="AH133" s="161"/>
      <c r="AI133" s="161"/>
      <c r="AJ133" s="161"/>
      <c r="AK133" s="161"/>
      <c r="AL133" s="161"/>
      <c r="AM133" s="161"/>
      <c r="AN133" s="161"/>
      <c r="AO133" s="161"/>
      <c r="AP133" s="161"/>
      <c r="AQ133" s="161"/>
      <c r="AR133" s="161"/>
      <c r="AS133" s="161"/>
      <c r="AT133" s="162"/>
      <c r="AU133" s="468"/>
      <c r="AV133" s="468"/>
      <c r="AW133" s="468"/>
      <c r="AX133" s="468"/>
      <c r="AY133" s="468"/>
      <c r="AZ133" s="468"/>
      <c r="BA133" s="468"/>
      <c r="BB133" s="468"/>
      <c r="BC133" s="468"/>
      <c r="BD133" s="468"/>
      <c r="BE133" s="468"/>
      <c r="BF133" s="468"/>
      <c r="BH133" s="138"/>
      <c r="BI133" s="468" t="s">
        <v>578</v>
      </c>
      <c r="BJ133" s="468"/>
      <c r="BK133" s="468"/>
      <c r="BL133" s="468"/>
      <c r="BM133" s="468"/>
      <c r="BN133" s="468"/>
      <c r="BO133" s="468"/>
      <c r="BP133" s="468"/>
      <c r="BQ133" s="468"/>
      <c r="BR133" s="468"/>
      <c r="BS133" s="468"/>
      <c r="BT133" s="468"/>
      <c r="BV133" s="138"/>
      <c r="BW133" s="138"/>
      <c r="BX133" s="468" t="s">
        <v>445</v>
      </c>
      <c r="BY133" s="468"/>
      <c r="BZ133" s="468"/>
      <c r="CA133" s="468"/>
      <c r="CB133" s="468"/>
      <c r="CC133" s="468"/>
      <c r="CD133" s="468"/>
      <c r="CE133" s="468"/>
      <c r="CF133" s="468"/>
      <c r="CG133" s="468"/>
      <c r="CH133" s="468"/>
      <c r="CI133" s="468"/>
      <c r="CK133" s="138"/>
      <c r="CL133" s="138"/>
      <c r="CM133" s="468" t="s">
        <v>586</v>
      </c>
      <c r="CN133" s="468"/>
      <c r="CO133" s="468"/>
      <c r="CP133" s="468"/>
      <c r="CQ133" s="468"/>
      <c r="CR133" s="468"/>
      <c r="CS133" s="468"/>
      <c r="CT133" s="468"/>
      <c r="CU133" s="468"/>
      <c r="CV133" s="468"/>
      <c r="CW133" s="468"/>
      <c r="CX133" s="468"/>
      <c r="CZ133" s="241"/>
      <c r="DC133" s="468" t="s">
        <v>450</v>
      </c>
      <c r="DD133" s="468"/>
      <c r="DE133" s="468"/>
      <c r="DF133" s="468"/>
      <c r="DG133" s="468"/>
      <c r="DH133" s="468"/>
      <c r="DI133" s="468"/>
      <c r="DJ133" s="468"/>
      <c r="DK133" s="468"/>
      <c r="DL133" s="468"/>
      <c r="DM133" s="468"/>
      <c r="DN133" s="468"/>
      <c r="DP133" s="183"/>
      <c r="DS133" s="138"/>
      <c r="DT133" s="468"/>
      <c r="DU133" s="468"/>
      <c r="DV133" s="468"/>
      <c r="DW133" s="468"/>
      <c r="DX133" s="468"/>
      <c r="DY133" s="468"/>
      <c r="DZ133" s="468"/>
      <c r="EA133" s="468"/>
      <c r="EB133" s="468"/>
      <c r="EC133" s="468"/>
      <c r="ED133" s="468"/>
      <c r="EE133" s="468"/>
      <c r="EG133" s="138"/>
      <c r="EI133" s="138"/>
    </row>
    <row r="134" spans="1:139" ht="15">
      <c r="DC134" s="467" t="s">
        <v>564</v>
      </c>
      <c r="DD134" s="467"/>
      <c r="DE134" s="467"/>
      <c r="DF134" s="467"/>
      <c r="DG134" s="467"/>
      <c r="DH134" s="467"/>
      <c r="DI134" s="467"/>
      <c r="DJ134" s="467"/>
      <c r="DK134" s="467"/>
      <c r="DL134" s="467"/>
      <c r="DM134" s="467"/>
      <c r="DN134" s="467"/>
      <c r="DO134" s="467"/>
      <c r="DP134" s="467"/>
      <c r="DQ134" s="467"/>
      <c r="DR134" s="467"/>
      <c r="DS134" s="467"/>
    </row>
  </sheetData>
  <mergeCells count="4155">
    <mergeCell ref="DC83:DS83"/>
    <mergeCell ref="DC112:DS112"/>
    <mergeCell ref="DC134:DS134"/>
    <mergeCell ref="CM131:CZ131"/>
    <mergeCell ref="CM132:CZ132"/>
    <mergeCell ref="CM133:CX133"/>
    <mergeCell ref="DC131:DP131"/>
    <mergeCell ref="DC132:DP132"/>
    <mergeCell ref="DC133:DN133"/>
    <mergeCell ref="BI113:BW113"/>
    <mergeCell ref="BW108:BW109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U112:BH112"/>
    <mergeCell ref="AU113:BH113"/>
    <mergeCell ref="AU114:BH114"/>
    <mergeCell ref="AU115:BH115"/>
    <mergeCell ref="AU116:BH116"/>
    <mergeCell ref="AU117:BH117"/>
    <mergeCell ref="AU118:BH118"/>
    <mergeCell ref="AU119:BH119"/>
    <mergeCell ref="AU120:BH120"/>
    <mergeCell ref="AU121:BH121"/>
    <mergeCell ref="A110:B111"/>
    <mergeCell ref="D110:D111"/>
    <mergeCell ref="F110:F111"/>
    <mergeCell ref="G110:G111"/>
    <mergeCell ref="H110:H111"/>
    <mergeCell ref="I110:I111"/>
    <mergeCell ref="BX132:CK132"/>
    <mergeCell ref="A91:D91"/>
    <mergeCell ref="A92:D92"/>
    <mergeCell ref="A93:D93"/>
    <mergeCell ref="A94:D94"/>
    <mergeCell ref="A95:D95"/>
    <mergeCell ref="BW75:BW76"/>
    <mergeCell ref="BW77:BW78"/>
    <mergeCell ref="BW79:BW80"/>
    <mergeCell ref="BW81:BW82"/>
    <mergeCell ref="CL59:CL60"/>
    <mergeCell ref="BX85:CL85"/>
    <mergeCell ref="BX86:CL86"/>
    <mergeCell ref="BX87:CL87"/>
    <mergeCell ref="BX88:CL88"/>
    <mergeCell ref="BX89:CL89"/>
    <mergeCell ref="CL64:CL65"/>
    <mergeCell ref="BX83:CL84"/>
    <mergeCell ref="CL66:CL67"/>
    <mergeCell ref="CL68:CL69"/>
    <mergeCell ref="CL70:CL71"/>
    <mergeCell ref="CL77:CL78"/>
    <mergeCell ref="AU93:BH93"/>
    <mergeCell ref="AU94:BH94"/>
    <mergeCell ref="AU87:BH87"/>
    <mergeCell ref="BI83:BW83"/>
    <mergeCell ref="BI84:BW84"/>
    <mergeCell ref="BI85:BW85"/>
    <mergeCell ref="BI86:BW86"/>
    <mergeCell ref="BI87:BW87"/>
    <mergeCell ref="BI88:BW88"/>
    <mergeCell ref="BI89:BW89"/>
    <mergeCell ref="BI90:BW90"/>
    <mergeCell ref="BI91:BW91"/>
    <mergeCell ref="BI92:BW92"/>
    <mergeCell ref="BI93:BW93"/>
    <mergeCell ref="BI94:BW94"/>
    <mergeCell ref="BI95:BW95"/>
    <mergeCell ref="BW59:BW61"/>
    <mergeCell ref="BW62:BW63"/>
    <mergeCell ref="AU92:BH92"/>
    <mergeCell ref="AU91:BH91"/>
    <mergeCell ref="BW64:BW65"/>
    <mergeCell ref="A132:D132"/>
    <mergeCell ref="AU132:BH132"/>
    <mergeCell ref="BI132:BV132"/>
    <mergeCell ref="AK129:AK130"/>
    <mergeCell ref="AL129:AL130"/>
    <mergeCell ref="AT129:AT130"/>
    <mergeCell ref="AV129:AV130"/>
    <mergeCell ref="AW129:AW130"/>
    <mergeCell ref="AX129:AX130"/>
    <mergeCell ref="AY129:AY130"/>
    <mergeCell ref="AZ129:AZ130"/>
    <mergeCell ref="BH129:BH130"/>
    <mergeCell ref="BJ129:BJ130"/>
    <mergeCell ref="BK129:BK130"/>
    <mergeCell ref="BL129:BL130"/>
    <mergeCell ref="BM129:BM130"/>
    <mergeCell ref="BN129:BN130"/>
    <mergeCell ref="AB126:AC126"/>
    <mergeCell ref="AD126:AE126"/>
    <mergeCell ref="AG126:AG128"/>
    <mergeCell ref="AH126:AH127"/>
    <mergeCell ref="AI126:AI127"/>
    <mergeCell ref="DT132:EG132"/>
    <mergeCell ref="A133:D133"/>
    <mergeCell ref="AU133:BF133"/>
    <mergeCell ref="BI133:BT133"/>
    <mergeCell ref="BX133:CI133"/>
    <mergeCell ref="DT133:EE133"/>
    <mergeCell ref="DE129:DE130"/>
    <mergeCell ref="DF129:DF130"/>
    <mergeCell ref="DG129:DG130"/>
    <mergeCell ref="DH129:DH130"/>
    <mergeCell ref="DI129:DI130"/>
    <mergeCell ref="DU129:DU130"/>
    <mergeCell ref="DV129:DV130"/>
    <mergeCell ref="DW129:DW130"/>
    <mergeCell ref="DX129:DX130"/>
    <mergeCell ref="DY129:DY130"/>
    <mergeCell ref="DZ129:DZ130"/>
    <mergeCell ref="A131:D131"/>
    <mergeCell ref="E131:R131"/>
    <mergeCell ref="S131:AF131"/>
    <mergeCell ref="AG131:AT131"/>
    <mergeCell ref="AU131:BH131"/>
    <mergeCell ref="BI131:BV131"/>
    <mergeCell ref="BX131:CK131"/>
    <mergeCell ref="DT131:EG131"/>
    <mergeCell ref="BO129:BO130"/>
    <mergeCell ref="BW129:BW130"/>
    <mergeCell ref="BY129:BY130"/>
    <mergeCell ref="BZ129:BZ130"/>
    <mergeCell ref="CA129:CA130"/>
    <mergeCell ref="CB129:CB130"/>
    <mergeCell ref="CC129:CC130"/>
    <mergeCell ref="CD129:CD130"/>
    <mergeCell ref="CL129:CL130"/>
    <mergeCell ref="CN129:CN130"/>
    <mergeCell ref="CO129:CO130"/>
    <mergeCell ref="CP129:CP130"/>
    <mergeCell ref="CQ129:CQ130"/>
    <mergeCell ref="CR129:CR130"/>
    <mergeCell ref="CS129:CS130"/>
    <mergeCell ref="DD129:DD130"/>
    <mergeCell ref="EB127:EC127"/>
    <mergeCell ref="B129:B130"/>
    <mergeCell ref="D129:D130"/>
    <mergeCell ref="F129:F130"/>
    <mergeCell ref="G129:G130"/>
    <mergeCell ref="H129:H130"/>
    <mergeCell ref="I129:I130"/>
    <mergeCell ref="J129:J130"/>
    <mergeCell ref="R129:R130"/>
    <mergeCell ref="T129:T130"/>
    <mergeCell ref="U129:U130"/>
    <mergeCell ref="V129:V130"/>
    <mergeCell ref="W129:W130"/>
    <mergeCell ref="X129:X130"/>
    <mergeCell ref="AF129:AF130"/>
    <mergeCell ref="AH129:AH130"/>
    <mergeCell ref="AI129:AI130"/>
    <mergeCell ref="AJ129:AJ130"/>
    <mergeCell ref="CM126:CM128"/>
    <mergeCell ref="CN126:CN127"/>
    <mergeCell ref="CO126:CO127"/>
    <mergeCell ref="CQ126:CQ127"/>
    <mergeCell ref="CR126:CS126"/>
    <mergeCell ref="DO126:DP126"/>
    <mergeCell ref="DQ126:DQ127"/>
    <mergeCell ref="DR126:DR127"/>
    <mergeCell ref="DT126:DT128"/>
    <mergeCell ref="DU126:DU127"/>
    <mergeCell ref="DV126:DV127"/>
    <mergeCell ref="DX126:DX127"/>
    <mergeCell ref="DY126:DZ126"/>
    <mergeCell ref="EA126:EC126"/>
    <mergeCell ref="ED126:ED127"/>
    <mergeCell ref="EE126:EE127"/>
    <mergeCell ref="DM126:DN126"/>
    <mergeCell ref="BF126:BG126"/>
    <mergeCell ref="BI126:BI128"/>
    <mergeCell ref="BJ126:BJ127"/>
    <mergeCell ref="BK126:BK127"/>
    <mergeCell ref="BM126:BM127"/>
    <mergeCell ref="BN126:BO126"/>
    <mergeCell ref="BP126:BR126"/>
    <mergeCell ref="BS126:BT126"/>
    <mergeCell ref="BU126:BV126"/>
    <mergeCell ref="BX126:BX128"/>
    <mergeCell ref="BY126:BY127"/>
    <mergeCell ref="BZ126:BZ127"/>
    <mergeCell ref="CB126:CB127"/>
    <mergeCell ref="CC126:CD126"/>
    <mergeCell ref="EF126:EF127"/>
    <mergeCell ref="EG126:EG127"/>
    <mergeCell ref="EH126:EH127"/>
    <mergeCell ref="C127:D127"/>
    <mergeCell ref="K127:K128"/>
    <mergeCell ref="L127:M127"/>
    <mergeCell ref="Y127:Y128"/>
    <mergeCell ref="Z127:AA127"/>
    <mergeCell ref="AM127:AM128"/>
    <mergeCell ref="AN127:AO127"/>
    <mergeCell ref="BA127:BA128"/>
    <mergeCell ref="BB127:BC127"/>
    <mergeCell ref="BP127:BP128"/>
    <mergeCell ref="BQ127:BR127"/>
    <mergeCell ref="CE127:CE128"/>
    <mergeCell ref="CF127:CG127"/>
    <mergeCell ref="CT127:CT128"/>
    <mergeCell ref="CU127:CV127"/>
    <mergeCell ref="DJ127:DJ128"/>
    <mergeCell ref="DK127:DL127"/>
    <mergeCell ref="EA127:EA128"/>
    <mergeCell ref="CT126:CV126"/>
    <mergeCell ref="CW126:CX126"/>
    <mergeCell ref="CY126:CZ126"/>
    <mergeCell ref="DA126:DA127"/>
    <mergeCell ref="DB126:DB127"/>
    <mergeCell ref="DC126:DC128"/>
    <mergeCell ref="DD126:DD127"/>
    <mergeCell ref="DE126:DE127"/>
    <mergeCell ref="DG126:DG127"/>
    <mergeCell ref="DH126:DI126"/>
    <mergeCell ref="DJ126:DL126"/>
    <mergeCell ref="CE126:CG126"/>
    <mergeCell ref="CH126:CI126"/>
    <mergeCell ref="CJ126:CK126"/>
    <mergeCell ref="AJ126:AJ127"/>
    <mergeCell ref="AK126:AL126"/>
    <mergeCell ref="AM126:AO126"/>
    <mergeCell ref="AP126:AQ126"/>
    <mergeCell ref="AR126:AS126"/>
    <mergeCell ref="AU126:AU128"/>
    <mergeCell ref="AV126:AV127"/>
    <mergeCell ref="AW126:AW127"/>
    <mergeCell ref="AX126:AX127"/>
    <mergeCell ref="AY126:AZ126"/>
    <mergeCell ref="BA126:BC126"/>
    <mergeCell ref="BD126:BE126"/>
    <mergeCell ref="A126:A128"/>
    <mergeCell ref="B126:B128"/>
    <mergeCell ref="C126:D126"/>
    <mergeCell ref="E126:E128"/>
    <mergeCell ref="F126:F127"/>
    <mergeCell ref="G126:G127"/>
    <mergeCell ref="H126:H127"/>
    <mergeCell ref="I126:J126"/>
    <mergeCell ref="K126:M126"/>
    <mergeCell ref="N126:O126"/>
    <mergeCell ref="P126:Q126"/>
    <mergeCell ref="S126:S128"/>
    <mergeCell ref="T126:T127"/>
    <mergeCell ref="U126:U127"/>
    <mergeCell ref="V126:V127"/>
    <mergeCell ref="W126:X126"/>
    <mergeCell ref="Y126:AA126"/>
    <mergeCell ref="DU110:DU111"/>
    <mergeCell ref="DV110:DV111"/>
    <mergeCell ref="DW110:DW111"/>
    <mergeCell ref="DX110:DX111"/>
    <mergeCell ref="DY110:DY111"/>
    <mergeCell ref="DZ110:DZ111"/>
    <mergeCell ref="A125:D125"/>
    <mergeCell ref="E125:R125"/>
    <mergeCell ref="S125:AF125"/>
    <mergeCell ref="AG125:AT125"/>
    <mergeCell ref="AU125:BH125"/>
    <mergeCell ref="BI125:BW125"/>
    <mergeCell ref="BX125:CL125"/>
    <mergeCell ref="CM125:DB125"/>
    <mergeCell ref="DC125:DS125"/>
    <mergeCell ref="DT125:EI125"/>
    <mergeCell ref="BZ110:BZ111"/>
    <mergeCell ref="CA110:CA111"/>
    <mergeCell ref="CB110:CB111"/>
    <mergeCell ref="CC110:CC111"/>
    <mergeCell ref="CD110:CD111"/>
    <mergeCell ref="CL110:CL111"/>
    <mergeCell ref="CN110:CN111"/>
    <mergeCell ref="CO110:CO111"/>
    <mergeCell ref="CP110:CP111"/>
    <mergeCell ref="CQ110:CQ111"/>
    <mergeCell ref="CR110:CR111"/>
    <mergeCell ref="CS110:CS111"/>
    <mergeCell ref="DD110:DD111"/>
    <mergeCell ref="AU122:BH122"/>
    <mergeCell ref="BI112:BW112"/>
    <mergeCell ref="AK110:AK111"/>
    <mergeCell ref="AL110:AL111"/>
    <mergeCell ref="AT110:AT111"/>
    <mergeCell ref="AV110:AV111"/>
    <mergeCell ref="AW110:AW111"/>
    <mergeCell ref="AX110:AX111"/>
    <mergeCell ref="AY110:AY111"/>
    <mergeCell ref="AZ110:AZ111"/>
    <mergeCell ref="BH110:BH111"/>
    <mergeCell ref="BJ110:BJ111"/>
    <mergeCell ref="BK110:BK111"/>
    <mergeCell ref="BL110:BL111"/>
    <mergeCell ref="BM110:BM111"/>
    <mergeCell ref="BN110:BN111"/>
    <mergeCell ref="BO110:BO111"/>
    <mergeCell ref="BW110:BW111"/>
    <mergeCell ref="BY110:BY111"/>
    <mergeCell ref="J110:J111"/>
    <mergeCell ref="R110:R111"/>
    <mergeCell ref="T110:T111"/>
    <mergeCell ref="U110:U111"/>
    <mergeCell ref="V110:V111"/>
    <mergeCell ref="W110:W111"/>
    <mergeCell ref="X110:X111"/>
    <mergeCell ref="AF110:AF111"/>
    <mergeCell ref="AH110:AH111"/>
    <mergeCell ref="AI110:AI111"/>
    <mergeCell ref="AJ110:AJ111"/>
    <mergeCell ref="DU108:DU109"/>
    <mergeCell ref="DV108:DV109"/>
    <mergeCell ref="DW108:DW109"/>
    <mergeCell ref="DX108:DX109"/>
    <mergeCell ref="DY108:DY109"/>
    <mergeCell ref="CD108:CD109"/>
    <mergeCell ref="CE108:CE109"/>
    <mergeCell ref="CF108:CF109"/>
    <mergeCell ref="CG108:CG109"/>
    <mergeCell ref="CH108:CH109"/>
    <mergeCell ref="CI108:CI109"/>
    <mergeCell ref="CJ108:CJ109"/>
    <mergeCell ref="CK108:CK109"/>
    <mergeCell ref="CM108:CM109"/>
    <mergeCell ref="CN108:CN109"/>
    <mergeCell ref="CO108:CO109"/>
    <mergeCell ref="CP108:CP109"/>
    <mergeCell ref="CQ108:CQ109"/>
    <mergeCell ref="CR108:CR109"/>
    <mergeCell ref="DJ108:DJ109"/>
    <mergeCell ref="DK108:DK109"/>
    <mergeCell ref="DL108:DL109"/>
    <mergeCell ref="DM108:DM109"/>
    <mergeCell ref="DN108:DN109"/>
    <mergeCell ref="DO108:DO109"/>
    <mergeCell ref="DP108:DP109"/>
    <mergeCell ref="DQ108:DQ109"/>
    <mergeCell ref="DR108:DR109"/>
    <mergeCell ref="DS108:DS109"/>
    <mergeCell ref="DZ108:DZ109"/>
    <mergeCell ref="EA108:EA109"/>
    <mergeCell ref="EB108:EB109"/>
    <mergeCell ref="EC108:EC109"/>
    <mergeCell ref="ED108:ED109"/>
    <mergeCell ref="EE108:EE109"/>
    <mergeCell ref="EF108:EF109"/>
    <mergeCell ref="EG108:EG109"/>
    <mergeCell ref="EH108:EH109"/>
    <mergeCell ref="EI108:EI109"/>
    <mergeCell ref="A104:A105"/>
    <mergeCell ref="B108:B109"/>
    <mergeCell ref="CS108:CS109"/>
    <mergeCell ref="CT108:CT109"/>
    <mergeCell ref="CU108:CU109"/>
    <mergeCell ref="CV108:CV109"/>
    <mergeCell ref="CW108:CW109"/>
    <mergeCell ref="CX108:CX109"/>
    <mergeCell ref="CY108:CY109"/>
    <mergeCell ref="CZ108:CZ109"/>
    <mergeCell ref="DA108:DA109"/>
    <mergeCell ref="DB108:DB109"/>
    <mergeCell ref="DC108:DC109"/>
    <mergeCell ref="DD108:DD109"/>
    <mergeCell ref="DE108:DE109"/>
    <mergeCell ref="DF108:DF109"/>
    <mergeCell ref="DG108:DG109"/>
    <mergeCell ref="DH108:DH109"/>
    <mergeCell ref="DI108:DI109"/>
    <mergeCell ref="CA108:CA109"/>
    <mergeCell ref="CB108:CB109"/>
    <mergeCell ref="DT108:DT109"/>
    <mergeCell ref="BB108:BB109"/>
    <mergeCell ref="BC108:BC109"/>
    <mergeCell ref="BD108:BD109"/>
    <mergeCell ref="BE108:BE109"/>
    <mergeCell ref="BF108:BF109"/>
    <mergeCell ref="BG108:BG109"/>
    <mergeCell ref="BH108:BH109"/>
    <mergeCell ref="CC108:CC109"/>
    <mergeCell ref="BJ108:BJ109"/>
    <mergeCell ref="BK108:BK109"/>
    <mergeCell ref="BL108:BL109"/>
    <mergeCell ref="BM108:BM109"/>
    <mergeCell ref="BN108:BN109"/>
    <mergeCell ref="BO108:BO109"/>
    <mergeCell ref="BP108:BP109"/>
    <mergeCell ref="BQ108:BQ109"/>
    <mergeCell ref="BR108:BR109"/>
    <mergeCell ref="BS108:BS109"/>
    <mergeCell ref="BT108:BT109"/>
    <mergeCell ref="BU108:BU109"/>
    <mergeCell ref="BV108:BV109"/>
    <mergeCell ref="BX108:BX109"/>
    <mergeCell ref="BY108:BY109"/>
    <mergeCell ref="BZ108:BZ109"/>
    <mergeCell ref="BI108:BI109"/>
    <mergeCell ref="AK108:AK109"/>
    <mergeCell ref="AL108:AL109"/>
    <mergeCell ref="AM108:AM109"/>
    <mergeCell ref="AN108:AN109"/>
    <mergeCell ref="AO108:AO109"/>
    <mergeCell ref="AP108:AP109"/>
    <mergeCell ref="AQ108:AQ109"/>
    <mergeCell ref="AR108:AR109"/>
    <mergeCell ref="AS108:AS109"/>
    <mergeCell ref="AT108:AT109"/>
    <mergeCell ref="AU108:AU109"/>
    <mergeCell ref="AV108:AV109"/>
    <mergeCell ref="AW108:AW109"/>
    <mergeCell ref="AX108:AX109"/>
    <mergeCell ref="AY108:AY109"/>
    <mergeCell ref="AZ108:AZ109"/>
    <mergeCell ref="BA108:BA109"/>
    <mergeCell ref="T108:T109"/>
    <mergeCell ref="U108:U109"/>
    <mergeCell ref="V108:V109"/>
    <mergeCell ref="W108:W109"/>
    <mergeCell ref="X108:X109"/>
    <mergeCell ref="Y108:Y109"/>
    <mergeCell ref="Z108:Z109"/>
    <mergeCell ref="AA108:AA109"/>
    <mergeCell ref="AB108:AB109"/>
    <mergeCell ref="AC108:AC109"/>
    <mergeCell ref="AD108:AD109"/>
    <mergeCell ref="AE108:AE109"/>
    <mergeCell ref="AF108:AF109"/>
    <mergeCell ref="AG108:AG109"/>
    <mergeCell ref="AH108:AH109"/>
    <mergeCell ref="AI108:AI109"/>
    <mergeCell ref="AJ108:AJ109"/>
    <mergeCell ref="DV106:DV107"/>
    <mergeCell ref="DW106:DW107"/>
    <mergeCell ref="DX106:DX107"/>
    <mergeCell ref="DY106:DY107"/>
    <mergeCell ref="DZ106:DZ107"/>
    <mergeCell ref="EA106:EA107"/>
    <mergeCell ref="EB106:EB107"/>
    <mergeCell ref="EC106:EC107"/>
    <mergeCell ref="ED106:ED107"/>
    <mergeCell ref="EE106:EE107"/>
    <mergeCell ref="EF106:EF107"/>
    <mergeCell ref="EG106:EG107"/>
    <mergeCell ref="EH106:EH107"/>
    <mergeCell ref="EI106:EI107"/>
    <mergeCell ref="A108:A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M108:M109"/>
    <mergeCell ref="N108:N109"/>
    <mergeCell ref="O108:O109"/>
    <mergeCell ref="P108:P109"/>
    <mergeCell ref="Q108:Q109"/>
    <mergeCell ref="R108:R109"/>
    <mergeCell ref="S108:S109"/>
    <mergeCell ref="CU106:CU107"/>
    <mergeCell ref="CV106:CV107"/>
    <mergeCell ref="CW106:CW107"/>
    <mergeCell ref="CX106:CX107"/>
    <mergeCell ref="CY106:CY107"/>
    <mergeCell ref="CZ106:CZ107"/>
    <mergeCell ref="DA106:DA107"/>
    <mergeCell ref="DB106:DB107"/>
    <mergeCell ref="DC106:DC107"/>
    <mergeCell ref="DD106:DD107"/>
    <mergeCell ref="DE106:DE107"/>
    <mergeCell ref="DF106:DF107"/>
    <mergeCell ref="DG106:DG107"/>
    <mergeCell ref="DH106:DH107"/>
    <mergeCell ref="DI106:DI107"/>
    <mergeCell ref="DT106:DT107"/>
    <mergeCell ref="DU106:DU107"/>
    <mergeCell ref="BR106:BR107"/>
    <mergeCell ref="BS106:BS107"/>
    <mergeCell ref="BT106:BT107"/>
    <mergeCell ref="BU106:BU107"/>
    <mergeCell ref="BV106:BV107"/>
    <mergeCell ref="BX106:BX107"/>
    <mergeCell ref="BY106:BY107"/>
    <mergeCell ref="BZ106:BZ107"/>
    <mergeCell ref="CA106:CA107"/>
    <mergeCell ref="CB106:CB107"/>
    <mergeCell ref="CC106:CC107"/>
    <mergeCell ref="CD106:CD107"/>
    <mergeCell ref="CE106:CE107"/>
    <mergeCell ref="CF106:CF107"/>
    <mergeCell ref="CG106:CG107"/>
    <mergeCell ref="CH106:CH107"/>
    <mergeCell ref="CI106:CI107"/>
    <mergeCell ref="BA106:BA107"/>
    <mergeCell ref="BB106:BB107"/>
    <mergeCell ref="BC106:BC107"/>
    <mergeCell ref="BD106:BD107"/>
    <mergeCell ref="BE106:BE107"/>
    <mergeCell ref="BF106:BF107"/>
    <mergeCell ref="BG106:BG107"/>
    <mergeCell ref="BH106:BH107"/>
    <mergeCell ref="BI106:BI107"/>
    <mergeCell ref="BJ106:BJ107"/>
    <mergeCell ref="BK106:BK107"/>
    <mergeCell ref="BL106:BL107"/>
    <mergeCell ref="BM106:BM107"/>
    <mergeCell ref="BN106:BN107"/>
    <mergeCell ref="BO106:BO107"/>
    <mergeCell ref="BP106:BP107"/>
    <mergeCell ref="BQ106:BQ107"/>
    <mergeCell ref="AJ106:AJ107"/>
    <mergeCell ref="AK106:AK107"/>
    <mergeCell ref="AL106:AL107"/>
    <mergeCell ref="AM106:AM107"/>
    <mergeCell ref="AN106:AN107"/>
    <mergeCell ref="AO106:AO107"/>
    <mergeCell ref="AP106:AP107"/>
    <mergeCell ref="AQ106:AQ107"/>
    <mergeCell ref="AR106:AR107"/>
    <mergeCell ref="AS106:AS107"/>
    <mergeCell ref="AT106:AT107"/>
    <mergeCell ref="AU106:AU107"/>
    <mergeCell ref="AV106:AV107"/>
    <mergeCell ref="AW106:AW107"/>
    <mergeCell ref="AX106:AX107"/>
    <mergeCell ref="AY106:AY107"/>
    <mergeCell ref="AZ106:AZ107"/>
    <mergeCell ref="S106:S107"/>
    <mergeCell ref="T106:T107"/>
    <mergeCell ref="U106:U107"/>
    <mergeCell ref="V106:V107"/>
    <mergeCell ref="W106:W107"/>
    <mergeCell ref="X106:X107"/>
    <mergeCell ref="Y106:Y107"/>
    <mergeCell ref="Z106:Z107"/>
    <mergeCell ref="AA106:AA107"/>
    <mergeCell ref="AB106:AB107"/>
    <mergeCell ref="AC106:AC107"/>
    <mergeCell ref="AD106:AD107"/>
    <mergeCell ref="AE106:AE107"/>
    <mergeCell ref="AF106:AF107"/>
    <mergeCell ref="AG106:AG107"/>
    <mergeCell ref="AH106:AH107"/>
    <mergeCell ref="AI106:AI107"/>
    <mergeCell ref="A106:A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O106:O107"/>
    <mergeCell ref="P106:P107"/>
    <mergeCell ref="Q106:Q107"/>
    <mergeCell ref="R106:R107"/>
    <mergeCell ref="DI104:DI105"/>
    <mergeCell ref="DT104:DT105"/>
    <mergeCell ref="BZ104:BZ105"/>
    <mergeCell ref="CA104:CA105"/>
    <mergeCell ref="CB104:CB105"/>
    <mergeCell ref="CC104:CC105"/>
    <mergeCell ref="CD104:CD105"/>
    <mergeCell ref="CE104:CE105"/>
    <mergeCell ref="CF104:CF105"/>
    <mergeCell ref="CG104:CG105"/>
    <mergeCell ref="CH104:CH105"/>
    <mergeCell ref="CI104:CI105"/>
    <mergeCell ref="CJ104:CJ105"/>
    <mergeCell ref="CK104:CK105"/>
    <mergeCell ref="CM104:CM105"/>
    <mergeCell ref="CN104:CN105"/>
    <mergeCell ref="CO104:CO105"/>
    <mergeCell ref="EA104:EA105"/>
    <mergeCell ref="EB104:EB105"/>
    <mergeCell ref="EC104:EC105"/>
    <mergeCell ref="ED104:ED105"/>
    <mergeCell ref="EE104:EE105"/>
    <mergeCell ref="EF104:EF105"/>
    <mergeCell ref="EG104:EG105"/>
    <mergeCell ref="EH104:EH105"/>
    <mergeCell ref="EI104:EI105"/>
    <mergeCell ref="CR104:CR105"/>
    <mergeCell ref="CS104:CS105"/>
    <mergeCell ref="CT104:CT105"/>
    <mergeCell ref="CU104:CU105"/>
    <mergeCell ref="CV104:CV105"/>
    <mergeCell ref="CW104:CW105"/>
    <mergeCell ref="CX104:CX105"/>
    <mergeCell ref="CY104:CY105"/>
    <mergeCell ref="CZ104:CZ105"/>
    <mergeCell ref="DA104:DA105"/>
    <mergeCell ref="DB104:DB105"/>
    <mergeCell ref="DC104:DC105"/>
    <mergeCell ref="DD104:DD105"/>
    <mergeCell ref="DE104:DE105"/>
    <mergeCell ref="DF104:DF105"/>
    <mergeCell ref="DG104:DG105"/>
    <mergeCell ref="DH104:DH105"/>
    <mergeCell ref="DU104:DU105"/>
    <mergeCell ref="DV104:DV105"/>
    <mergeCell ref="DW104:DW105"/>
    <mergeCell ref="BA104:BA105"/>
    <mergeCell ref="BB104:BB105"/>
    <mergeCell ref="BC104:BC105"/>
    <mergeCell ref="BD104:BD105"/>
    <mergeCell ref="BE104:BE105"/>
    <mergeCell ref="BF104:BF105"/>
    <mergeCell ref="BG104:BG105"/>
    <mergeCell ref="CP104:CP105"/>
    <mergeCell ref="CQ104:CQ105"/>
    <mergeCell ref="BI104:BI105"/>
    <mergeCell ref="BJ104:BJ105"/>
    <mergeCell ref="BK104:BK105"/>
    <mergeCell ref="BL104:BL105"/>
    <mergeCell ref="BM104:BM105"/>
    <mergeCell ref="BN104:BN105"/>
    <mergeCell ref="BO104:BO105"/>
    <mergeCell ref="BP104:BP105"/>
    <mergeCell ref="BQ104:BQ105"/>
    <mergeCell ref="BR104:BR105"/>
    <mergeCell ref="BS104:BS105"/>
    <mergeCell ref="BT104:BT105"/>
    <mergeCell ref="BU104:BU105"/>
    <mergeCell ref="BV104:BV105"/>
    <mergeCell ref="BX104:BX105"/>
    <mergeCell ref="BY104:BY105"/>
    <mergeCell ref="BW104:BW105"/>
    <mergeCell ref="AJ104:AJ105"/>
    <mergeCell ref="AK104:AK105"/>
    <mergeCell ref="AL104:AL105"/>
    <mergeCell ref="AM104:AM105"/>
    <mergeCell ref="AN104:AN105"/>
    <mergeCell ref="AO104:AO105"/>
    <mergeCell ref="AP104:AP105"/>
    <mergeCell ref="AQ104:AQ105"/>
    <mergeCell ref="AR104:AR105"/>
    <mergeCell ref="AS104:AS105"/>
    <mergeCell ref="AT104:AT105"/>
    <mergeCell ref="AU104:AU105"/>
    <mergeCell ref="AV104:AV105"/>
    <mergeCell ref="AW104:AW105"/>
    <mergeCell ref="AX104:AX105"/>
    <mergeCell ref="AY104:AY105"/>
    <mergeCell ref="AZ104:AZ105"/>
    <mergeCell ref="S104:S105"/>
    <mergeCell ref="T104:T105"/>
    <mergeCell ref="U104:U105"/>
    <mergeCell ref="V104:V105"/>
    <mergeCell ref="W104:W105"/>
    <mergeCell ref="X104:X105"/>
    <mergeCell ref="Y104:Y105"/>
    <mergeCell ref="Z104:Z105"/>
    <mergeCell ref="AA104:AA105"/>
    <mergeCell ref="AB104:AB105"/>
    <mergeCell ref="AC104:AC105"/>
    <mergeCell ref="AD104:AD105"/>
    <mergeCell ref="AE104:AE105"/>
    <mergeCell ref="AF104:AF105"/>
    <mergeCell ref="AG104:AG105"/>
    <mergeCell ref="AH104:AH105"/>
    <mergeCell ref="AI104:AI105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K104:K105"/>
    <mergeCell ref="L104:L105"/>
    <mergeCell ref="M104:M105"/>
    <mergeCell ref="N104:N105"/>
    <mergeCell ref="O104:O105"/>
    <mergeCell ref="P104:P105"/>
    <mergeCell ref="Q104:Q105"/>
    <mergeCell ref="R104:R105"/>
    <mergeCell ref="BR102:BR103"/>
    <mergeCell ref="BS102:BS103"/>
    <mergeCell ref="BT102:BT103"/>
    <mergeCell ref="BU102:BU103"/>
    <mergeCell ref="BV102:BV103"/>
    <mergeCell ref="BX102:BX103"/>
    <mergeCell ref="BY102:BY103"/>
    <mergeCell ref="BZ102:BZ103"/>
    <mergeCell ref="CA102:CA103"/>
    <mergeCell ref="CB102:CB103"/>
    <mergeCell ref="CC102:CC103"/>
    <mergeCell ref="CD102:CD103"/>
    <mergeCell ref="CE102:CE103"/>
    <mergeCell ref="CF102:CF103"/>
    <mergeCell ref="CG102:CG103"/>
    <mergeCell ref="CH102:CH103"/>
    <mergeCell ref="CI102:CI103"/>
    <mergeCell ref="BW102:BW103"/>
    <mergeCell ref="BA102:BA103"/>
    <mergeCell ref="BB102:BB103"/>
    <mergeCell ref="BC102:BC103"/>
    <mergeCell ref="BD102:BD103"/>
    <mergeCell ref="BE102:BE103"/>
    <mergeCell ref="BF102:BF103"/>
    <mergeCell ref="BG102:BG103"/>
    <mergeCell ref="BH102:BH103"/>
    <mergeCell ref="BI102:BI103"/>
    <mergeCell ref="BJ102:BJ103"/>
    <mergeCell ref="BK102:BK103"/>
    <mergeCell ref="BL102:BL103"/>
    <mergeCell ref="BM102:BM103"/>
    <mergeCell ref="BN102:BN103"/>
    <mergeCell ref="BO102:BO103"/>
    <mergeCell ref="BP102:BP103"/>
    <mergeCell ref="BQ102:BQ103"/>
    <mergeCell ref="AJ102:AJ103"/>
    <mergeCell ref="AK102:AK103"/>
    <mergeCell ref="AL102:AL103"/>
    <mergeCell ref="AM102:AM103"/>
    <mergeCell ref="AN102:AN103"/>
    <mergeCell ref="AO102:AO103"/>
    <mergeCell ref="AP102:AP103"/>
    <mergeCell ref="AQ102:AQ103"/>
    <mergeCell ref="AR102:AR103"/>
    <mergeCell ref="AS102:AS103"/>
    <mergeCell ref="AT102:AT103"/>
    <mergeCell ref="AU102:AU103"/>
    <mergeCell ref="AV102:AV103"/>
    <mergeCell ref="AW102:AW103"/>
    <mergeCell ref="AX102:AX103"/>
    <mergeCell ref="AY102:AY103"/>
    <mergeCell ref="AZ102:AZ103"/>
    <mergeCell ref="S102:S103"/>
    <mergeCell ref="T102:T103"/>
    <mergeCell ref="U102:U103"/>
    <mergeCell ref="V102:V103"/>
    <mergeCell ref="W102:W103"/>
    <mergeCell ref="X102:X103"/>
    <mergeCell ref="Y102:Y103"/>
    <mergeCell ref="Z102:Z103"/>
    <mergeCell ref="AA102:AA103"/>
    <mergeCell ref="AB102:AB103"/>
    <mergeCell ref="AC102:AC103"/>
    <mergeCell ref="AD102:AD103"/>
    <mergeCell ref="AE102:AE103"/>
    <mergeCell ref="AF102:AF103"/>
    <mergeCell ref="AG102:AG103"/>
    <mergeCell ref="AH102:AH103"/>
    <mergeCell ref="AI102:AI103"/>
    <mergeCell ref="A102:A103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M102:M103"/>
    <mergeCell ref="N102:N103"/>
    <mergeCell ref="O102:O103"/>
    <mergeCell ref="P102:P103"/>
    <mergeCell ref="Q102:Q103"/>
    <mergeCell ref="R102:R103"/>
    <mergeCell ref="EA98:EA99"/>
    <mergeCell ref="EB98:EC98"/>
    <mergeCell ref="A100:D100"/>
    <mergeCell ref="E100:R100"/>
    <mergeCell ref="S100:AF100"/>
    <mergeCell ref="AG100:AT100"/>
    <mergeCell ref="AU100:BH100"/>
    <mergeCell ref="BI100:BW100"/>
    <mergeCell ref="BX100:CL100"/>
    <mergeCell ref="CM100:DB100"/>
    <mergeCell ref="DC100:DS100"/>
    <mergeCell ref="DT100:EI100"/>
    <mergeCell ref="A101:D101"/>
    <mergeCell ref="E101:R101"/>
    <mergeCell ref="S101:AF101"/>
    <mergeCell ref="AG101:AT101"/>
    <mergeCell ref="AU101:BH101"/>
    <mergeCell ref="DJ98:DJ99"/>
    <mergeCell ref="DK98:DL98"/>
    <mergeCell ref="BI101:BW101"/>
    <mergeCell ref="BX101:CL101"/>
    <mergeCell ref="CM101:DB101"/>
    <mergeCell ref="DC101:DS101"/>
    <mergeCell ref="DT101:EI101"/>
    <mergeCell ref="AV97:AV98"/>
    <mergeCell ref="AW97:AW98"/>
    <mergeCell ref="AX97:AX98"/>
    <mergeCell ref="AY97:AZ97"/>
    <mergeCell ref="BA97:BC97"/>
    <mergeCell ref="BD97:BE97"/>
    <mergeCell ref="BF97:BG97"/>
    <mergeCell ref="BJ97:BJ98"/>
    <mergeCell ref="BK97:BK98"/>
    <mergeCell ref="BM97:BM98"/>
    <mergeCell ref="DJ97:DL97"/>
    <mergeCell ref="DM97:DN97"/>
    <mergeCell ref="DO97:DP97"/>
    <mergeCell ref="DQ97:DQ98"/>
    <mergeCell ref="DR97:DR98"/>
    <mergeCell ref="DU97:DU98"/>
    <mergeCell ref="DV97:DV98"/>
    <mergeCell ref="DX97:DX98"/>
    <mergeCell ref="DY97:DZ97"/>
    <mergeCell ref="EA97:EC97"/>
    <mergeCell ref="ED97:ED98"/>
    <mergeCell ref="EE97:EE98"/>
    <mergeCell ref="EF97:EF98"/>
    <mergeCell ref="EG97:EG98"/>
    <mergeCell ref="EH97:EH98"/>
    <mergeCell ref="DG97:DG98"/>
    <mergeCell ref="DH97:DI97"/>
    <mergeCell ref="BN97:BO97"/>
    <mergeCell ref="BP97:BR97"/>
    <mergeCell ref="BS97:BT97"/>
    <mergeCell ref="BU97:BV97"/>
    <mergeCell ref="BY97:BY98"/>
    <mergeCell ref="BZ97:BZ98"/>
    <mergeCell ref="CB97:CB98"/>
    <mergeCell ref="C98:D98"/>
    <mergeCell ref="K98:K99"/>
    <mergeCell ref="L98:M98"/>
    <mergeCell ref="Y98:Y99"/>
    <mergeCell ref="Z98:AA98"/>
    <mergeCell ref="AM98:AM99"/>
    <mergeCell ref="AN98:AO98"/>
    <mergeCell ref="BA98:BA99"/>
    <mergeCell ref="BB98:BC98"/>
    <mergeCell ref="BP98:BP99"/>
    <mergeCell ref="BQ98:BR98"/>
    <mergeCell ref="CE98:CE99"/>
    <mergeCell ref="CF98:CG98"/>
    <mergeCell ref="CT98:CT99"/>
    <mergeCell ref="CU98:CV98"/>
    <mergeCell ref="CC97:CD97"/>
    <mergeCell ref="CE97:CG97"/>
    <mergeCell ref="A96:D96"/>
    <mergeCell ref="E96:R96"/>
    <mergeCell ref="S96:AF96"/>
    <mergeCell ref="AG96:AT96"/>
    <mergeCell ref="AU96:BH96"/>
    <mergeCell ref="BI96:BW96"/>
    <mergeCell ref="BX96:CL96"/>
    <mergeCell ref="CM96:DB96"/>
    <mergeCell ref="DC96:DS96"/>
    <mergeCell ref="DT96:EI96"/>
    <mergeCell ref="C97:D97"/>
    <mergeCell ref="F97:F98"/>
    <mergeCell ref="G97:G98"/>
    <mergeCell ref="H97:H98"/>
    <mergeCell ref="I97:J97"/>
    <mergeCell ref="K97:M97"/>
    <mergeCell ref="N97:O97"/>
    <mergeCell ref="P97:Q97"/>
    <mergeCell ref="T97:T98"/>
    <mergeCell ref="U97:U98"/>
    <mergeCell ref="V97:V98"/>
    <mergeCell ref="W97:X97"/>
    <mergeCell ref="Y97:AA97"/>
    <mergeCell ref="AB97:AC97"/>
    <mergeCell ref="AD97:AE97"/>
    <mergeCell ref="CH97:CI97"/>
    <mergeCell ref="CJ97:CK97"/>
    <mergeCell ref="CN97:CN98"/>
    <mergeCell ref="CO97:CO98"/>
    <mergeCell ref="CQ97:CQ98"/>
    <mergeCell ref="CR97:CS97"/>
    <mergeCell ref="CT97:CV97"/>
    <mergeCell ref="DT55:EI55"/>
    <mergeCell ref="DG81:DG82"/>
    <mergeCell ref="DH81:DH82"/>
    <mergeCell ref="DI81:DI82"/>
    <mergeCell ref="DT81:DT82"/>
    <mergeCell ref="DU81:DU82"/>
    <mergeCell ref="DV81:DV82"/>
    <mergeCell ref="DW81:DW82"/>
    <mergeCell ref="DX81:DX82"/>
    <mergeCell ref="DY81:DY82"/>
    <mergeCell ref="DZ81:DZ82"/>
    <mergeCell ref="CP81:CP82"/>
    <mergeCell ref="CQ81:CQ82"/>
    <mergeCell ref="CR81:CR82"/>
    <mergeCell ref="CS81:CS82"/>
    <mergeCell ref="CT81:CT82"/>
    <mergeCell ref="AH97:AH98"/>
    <mergeCell ref="AI97:AI98"/>
    <mergeCell ref="AJ97:AJ98"/>
    <mergeCell ref="AK97:AL97"/>
    <mergeCell ref="AM97:AO97"/>
    <mergeCell ref="AP97:AQ97"/>
    <mergeCell ref="AR97:AS97"/>
    <mergeCell ref="AG74:AT74"/>
    <mergeCell ref="AU74:BH74"/>
    <mergeCell ref="BI74:BW74"/>
    <mergeCell ref="BX74:CL74"/>
    <mergeCell ref="CM74:DB74"/>
    <mergeCell ref="DC74:DS74"/>
    <mergeCell ref="DT74:EI74"/>
    <mergeCell ref="CU81:CU82"/>
    <mergeCell ref="CV81:CV82"/>
    <mergeCell ref="A55:D55"/>
    <mergeCell ref="E55:R55"/>
    <mergeCell ref="S55:AF55"/>
    <mergeCell ref="AG55:AT55"/>
    <mergeCell ref="AU55:BH55"/>
    <mergeCell ref="BI55:BW55"/>
    <mergeCell ref="BX55:CL55"/>
    <mergeCell ref="CM55:DB55"/>
    <mergeCell ref="DC55:DS55"/>
    <mergeCell ref="A74:D74"/>
    <mergeCell ref="E74:R74"/>
    <mergeCell ref="S74:AF74"/>
    <mergeCell ref="B77:B78"/>
    <mergeCell ref="CW81:CW82"/>
    <mergeCell ref="CX81:CX82"/>
    <mergeCell ref="CY81:CY82"/>
    <mergeCell ref="CZ81:CZ82"/>
    <mergeCell ref="DA81:DA82"/>
    <mergeCell ref="DB81:DB82"/>
    <mergeCell ref="DC81:DC82"/>
    <mergeCell ref="DD81:DD82"/>
    <mergeCell ref="DE81:DE82"/>
    <mergeCell ref="DF81:DF82"/>
    <mergeCell ref="C68:C69"/>
    <mergeCell ref="D68:D69"/>
    <mergeCell ref="BW66:BW67"/>
    <mergeCell ref="BW68:BW69"/>
    <mergeCell ref="BW70:BW71"/>
    <mergeCell ref="BO81:BO82"/>
    <mergeCell ref="BP81:BP82"/>
    <mergeCell ref="BQ81:BQ82"/>
    <mergeCell ref="BR81:BR82"/>
    <mergeCell ref="BS81:BS82"/>
    <mergeCell ref="BT81:BT82"/>
    <mergeCell ref="BU81:BU82"/>
    <mergeCell ref="BV81:BV82"/>
    <mergeCell ref="BX81:BX82"/>
    <mergeCell ref="BY81:BY82"/>
    <mergeCell ref="BZ81:BZ82"/>
    <mergeCell ref="CA81:CA82"/>
    <mergeCell ref="CB81:CB82"/>
    <mergeCell ref="CC81:CC82"/>
    <mergeCell ref="CD81:CD82"/>
    <mergeCell ref="CE81:CE82"/>
    <mergeCell ref="CF81:CF82"/>
    <mergeCell ref="AX81:AX82"/>
    <mergeCell ref="AY81:AY82"/>
    <mergeCell ref="AZ81:AZ82"/>
    <mergeCell ref="BA81:BA82"/>
    <mergeCell ref="BB81:BB82"/>
    <mergeCell ref="BC81:BC82"/>
    <mergeCell ref="BD81:BD82"/>
    <mergeCell ref="BE81:BE82"/>
    <mergeCell ref="BF81:BF82"/>
    <mergeCell ref="BG81:BG82"/>
    <mergeCell ref="BH81:BH82"/>
    <mergeCell ref="BI81:BI82"/>
    <mergeCell ref="BJ81:BJ82"/>
    <mergeCell ref="BK81:BK82"/>
    <mergeCell ref="BL81:BL82"/>
    <mergeCell ref="BM81:BM82"/>
    <mergeCell ref="BN81:BN82"/>
    <mergeCell ref="AG81:AG82"/>
    <mergeCell ref="AH81:AH82"/>
    <mergeCell ref="AI81:AI82"/>
    <mergeCell ref="AJ81:AJ82"/>
    <mergeCell ref="AK81:AK82"/>
    <mergeCell ref="AL81:AL82"/>
    <mergeCell ref="AM81:AM82"/>
    <mergeCell ref="AN81:AN82"/>
    <mergeCell ref="AO81:AO82"/>
    <mergeCell ref="AP81:AP82"/>
    <mergeCell ref="AQ81:AQ82"/>
    <mergeCell ref="AR81:AR82"/>
    <mergeCell ref="AS81:AS82"/>
    <mergeCell ref="AT81:AT82"/>
    <mergeCell ref="AU81:AU82"/>
    <mergeCell ref="AV81:AV82"/>
    <mergeCell ref="AW81:AW82"/>
    <mergeCell ref="DZ79:DZ80"/>
    <mergeCell ref="A81:A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O81:O82"/>
    <mergeCell ref="P81:P82"/>
    <mergeCell ref="Q81:Q82"/>
    <mergeCell ref="R81:R82"/>
    <mergeCell ref="S81:S82"/>
    <mergeCell ref="T81:T82"/>
    <mergeCell ref="U81:U82"/>
    <mergeCell ref="V81:V82"/>
    <mergeCell ref="W81:W82"/>
    <mergeCell ref="CY79:CY80"/>
    <mergeCell ref="CZ79:CZ80"/>
    <mergeCell ref="X81:X82"/>
    <mergeCell ref="Y81:Y82"/>
    <mergeCell ref="Z81:Z82"/>
    <mergeCell ref="AA81:AA82"/>
    <mergeCell ref="AB81:AB82"/>
    <mergeCell ref="AC81:AC82"/>
    <mergeCell ref="AD81:AD82"/>
    <mergeCell ref="AE81:AE82"/>
    <mergeCell ref="AF81:AF82"/>
    <mergeCell ref="DA79:DA80"/>
    <mergeCell ref="DB79:DB80"/>
    <mergeCell ref="DC79:DC80"/>
    <mergeCell ref="DD79:DD80"/>
    <mergeCell ref="DE79:DE80"/>
    <mergeCell ref="DF79:DF80"/>
    <mergeCell ref="DG79:DG80"/>
    <mergeCell ref="DH79:DH80"/>
    <mergeCell ref="DI79:DI80"/>
    <mergeCell ref="DT79:DT80"/>
    <mergeCell ref="DU79:DU80"/>
    <mergeCell ref="DV79:DV80"/>
    <mergeCell ref="DW79:DW80"/>
    <mergeCell ref="DX79:DX80"/>
    <mergeCell ref="DY79:DY80"/>
    <mergeCell ref="CG79:CG80"/>
    <mergeCell ref="CH79:CH80"/>
    <mergeCell ref="CI79:CI80"/>
    <mergeCell ref="CJ79:CJ80"/>
    <mergeCell ref="CK79:CK80"/>
    <mergeCell ref="CM79:CM80"/>
    <mergeCell ref="CN79:CN80"/>
    <mergeCell ref="CO79:CO80"/>
    <mergeCell ref="CP79:CP80"/>
    <mergeCell ref="CQ79:CQ80"/>
    <mergeCell ref="CR79:CR80"/>
    <mergeCell ref="CS79:CS80"/>
    <mergeCell ref="CT79:CT80"/>
    <mergeCell ref="CU79:CU80"/>
    <mergeCell ref="CV79:CV80"/>
    <mergeCell ref="CW79:CW80"/>
    <mergeCell ref="CX79:CX80"/>
    <mergeCell ref="BO79:BO80"/>
    <mergeCell ref="BP79:BP80"/>
    <mergeCell ref="BQ79:BQ80"/>
    <mergeCell ref="BR79:BR80"/>
    <mergeCell ref="BS79:BS80"/>
    <mergeCell ref="BT79:BT80"/>
    <mergeCell ref="BU79:BU80"/>
    <mergeCell ref="BV79:BV80"/>
    <mergeCell ref="BX79:BX80"/>
    <mergeCell ref="BY79:BY80"/>
    <mergeCell ref="BZ79:BZ80"/>
    <mergeCell ref="CA79:CA80"/>
    <mergeCell ref="CB79:CB80"/>
    <mergeCell ref="CC79:CC80"/>
    <mergeCell ref="CD79:CD80"/>
    <mergeCell ref="CE79:CE80"/>
    <mergeCell ref="CF79:CF80"/>
    <mergeCell ref="AX79:AX80"/>
    <mergeCell ref="AY79:AY80"/>
    <mergeCell ref="AZ79:AZ80"/>
    <mergeCell ref="BA79:BA80"/>
    <mergeCell ref="BB79:BB80"/>
    <mergeCell ref="BC79:BC80"/>
    <mergeCell ref="BD79:BD80"/>
    <mergeCell ref="BE79:BE80"/>
    <mergeCell ref="BF79:BF80"/>
    <mergeCell ref="BG79:BG80"/>
    <mergeCell ref="BH79:BH80"/>
    <mergeCell ref="BI79:BI80"/>
    <mergeCell ref="BJ79:BJ80"/>
    <mergeCell ref="BK79:BK80"/>
    <mergeCell ref="BL79:BL80"/>
    <mergeCell ref="BM79:BM80"/>
    <mergeCell ref="BN79:BN80"/>
    <mergeCell ref="AG79:AG80"/>
    <mergeCell ref="AH79:AH80"/>
    <mergeCell ref="AI79:AI80"/>
    <mergeCell ref="AJ79:AJ80"/>
    <mergeCell ref="AK79:AK80"/>
    <mergeCell ref="AL79:AL80"/>
    <mergeCell ref="AM79:AM80"/>
    <mergeCell ref="AN79:AN80"/>
    <mergeCell ref="AO79:AO80"/>
    <mergeCell ref="AP79:AP80"/>
    <mergeCell ref="AQ79:AQ80"/>
    <mergeCell ref="AR79:AR80"/>
    <mergeCell ref="AS79:AS80"/>
    <mergeCell ref="AT79:AT80"/>
    <mergeCell ref="AU79:AU80"/>
    <mergeCell ref="AV79:AV80"/>
    <mergeCell ref="AW79:AW80"/>
    <mergeCell ref="EI77:EI78"/>
    <mergeCell ref="A79:A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O79:O80"/>
    <mergeCell ref="P79:P80"/>
    <mergeCell ref="Q79:Q80"/>
    <mergeCell ref="R79:R80"/>
    <mergeCell ref="S79:S80"/>
    <mergeCell ref="T79:T80"/>
    <mergeCell ref="U79:U80"/>
    <mergeCell ref="V79:V80"/>
    <mergeCell ref="W79:W80"/>
    <mergeCell ref="X79:X80"/>
    <mergeCell ref="Y79:Y80"/>
    <mergeCell ref="Z79:Z80"/>
    <mergeCell ref="AA79:AA80"/>
    <mergeCell ref="AB79:AB80"/>
    <mergeCell ref="AC79:AC80"/>
    <mergeCell ref="AD79:AD80"/>
    <mergeCell ref="AE79:AE80"/>
    <mergeCell ref="AF79:AF80"/>
    <mergeCell ref="DH77:DH78"/>
    <mergeCell ref="DI77:DI78"/>
    <mergeCell ref="CO77:CO78"/>
    <mergeCell ref="CP77:CP78"/>
    <mergeCell ref="DU77:DU78"/>
    <mergeCell ref="DV77:DV78"/>
    <mergeCell ref="DW77:DW78"/>
    <mergeCell ref="DX77:DX78"/>
    <mergeCell ref="DY77:DY78"/>
    <mergeCell ref="DZ77:DZ78"/>
    <mergeCell ref="EA77:EA78"/>
    <mergeCell ref="EB77:EB78"/>
    <mergeCell ref="EC77:EC78"/>
    <mergeCell ref="ED77:ED78"/>
    <mergeCell ref="EE77:EE78"/>
    <mergeCell ref="EF77:EF78"/>
    <mergeCell ref="EG77:EG78"/>
    <mergeCell ref="EH77:EH78"/>
    <mergeCell ref="CQ77:CQ78"/>
    <mergeCell ref="CR77:CR78"/>
    <mergeCell ref="CS77:CS78"/>
    <mergeCell ref="CT77:CT78"/>
    <mergeCell ref="CU77:CU78"/>
    <mergeCell ref="CV77:CV78"/>
    <mergeCell ref="CW77:CW78"/>
    <mergeCell ref="CX77:CX78"/>
    <mergeCell ref="CY77:CY78"/>
    <mergeCell ref="CZ77:CZ78"/>
    <mergeCell ref="DA77:DA78"/>
    <mergeCell ref="DB77:DB78"/>
    <mergeCell ref="DD77:DD78"/>
    <mergeCell ref="DE77:DE78"/>
    <mergeCell ref="DF77:DF78"/>
    <mergeCell ref="DG77:DG78"/>
    <mergeCell ref="CN77:CN78"/>
    <mergeCell ref="BC77:BC78"/>
    <mergeCell ref="BD77:BD78"/>
    <mergeCell ref="BE77:BE78"/>
    <mergeCell ref="BF77:BF78"/>
    <mergeCell ref="BY77:BY78"/>
    <mergeCell ref="BZ77:BZ78"/>
    <mergeCell ref="CA77:CA78"/>
    <mergeCell ref="CB77:CB78"/>
    <mergeCell ref="CC77:CC78"/>
    <mergeCell ref="CD77:CD78"/>
    <mergeCell ref="CE77:CE78"/>
    <mergeCell ref="CF77:CF78"/>
    <mergeCell ref="CG77:CG78"/>
    <mergeCell ref="CH77:CH78"/>
    <mergeCell ref="CI77:CI78"/>
    <mergeCell ref="CJ77:CJ78"/>
    <mergeCell ref="CK77:CK78"/>
    <mergeCell ref="BB77:BB78"/>
    <mergeCell ref="DR75:DR76"/>
    <mergeCell ref="DE75:DE76"/>
    <mergeCell ref="DF75:DF76"/>
    <mergeCell ref="DG75:DG76"/>
    <mergeCell ref="DH75:DH76"/>
    <mergeCell ref="DI75:DI76"/>
    <mergeCell ref="DJ75:DJ76"/>
    <mergeCell ref="DK75:DK76"/>
    <mergeCell ref="DL75:DL76"/>
    <mergeCell ref="DM75:DM76"/>
    <mergeCell ref="DN75:DN76"/>
    <mergeCell ref="DO75:DO76"/>
    <mergeCell ref="DP75:DP76"/>
    <mergeCell ref="DQ75:DQ76"/>
    <mergeCell ref="CI75:CI76"/>
    <mergeCell ref="CJ75:CJ76"/>
    <mergeCell ref="BG77:BG78"/>
    <mergeCell ref="BH77:BH78"/>
    <mergeCell ref="BJ77:BJ78"/>
    <mergeCell ref="BK77:BK78"/>
    <mergeCell ref="BL77:BL78"/>
    <mergeCell ref="BM77:BM78"/>
    <mergeCell ref="BN77:BN78"/>
    <mergeCell ref="BO77:BO78"/>
    <mergeCell ref="BP77:BP78"/>
    <mergeCell ref="BQ77:BQ78"/>
    <mergeCell ref="BR77:BR78"/>
    <mergeCell ref="BS77:BS78"/>
    <mergeCell ref="BT77:BT78"/>
    <mergeCell ref="BU77:BU78"/>
    <mergeCell ref="BV77:BV78"/>
    <mergeCell ref="X77:X78"/>
    <mergeCell ref="DA75:DA76"/>
    <mergeCell ref="DB75:DB76"/>
    <mergeCell ref="DC75:DC76"/>
    <mergeCell ref="DD75:DD76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H77:AH78"/>
    <mergeCell ref="AI77:AI78"/>
    <mergeCell ref="AJ77:AJ78"/>
    <mergeCell ref="AK77:AK78"/>
    <mergeCell ref="AL77:AL78"/>
    <mergeCell ref="AM77:AM78"/>
    <mergeCell ref="AN77:AN78"/>
    <mergeCell ref="AO77:AO78"/>
    <mergeCell ref="AP77:AP78"/>
    <mergeCell ref="AQ77:AQ78"/>
    <mergeCell ref="AR77:AR78"/>
    <mergeCell ref="AS77:AS78"/>
    <mergeCell ref="AT77:AT78"/>
    <mergeCell ref="AV77:AV78"/>
    <mergeCell ref="AW77:AW78"/>
    <mergeCell ref="AX77:AX78"/>
    <mergeCell ref="AY77:AY78"/>
    <mergeCell ref="AZ77:AZ78"/>
    <mergeCell ref="BA77:BA78"/>
    <mergeCell ref="CY75:CY76"/>
    <mergeCell ref="BM75:BM76"/>
    <mergeCell ref="BN75:BN76"/>
    <mergeCell ref="BO75:BO76"/>
    <mergeCell ref="BP75:BP76"/>
    <mergeCell ref="DS75:DS76"/>
    <mergeCell ref="DT75:DT76"/>
    <mergeCell ref="DU75:DU76"/>
    <mergeCell ref="DV75:DV76"/>
    <mergeCell ref="DW75:DW76"/>
    <mergeCell ref="DX75:DX76"/>
    <mergeCell ref="DY75:DY76"/>
    <mergeCell ref="DZ75:DZ76"/>
    <mergeCell ref="C77:C78"/>
    <mergeCell ref="D77:D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O77:O78"/>
    <mergeCell ref="P77:P78"/>
    <mergeCell ref="Q77:Q78"/>
    <mergeCell ref="R77:R78"/>
    <mergeCell ref="T77:T78"/>
    <mergeCell ref="U77:U78"/>
    <mergeCell ref="V77:V78"/>
    <mergeCell ref="W77:W78"/>
    <mergeCell ref="BL75:BL76"/>
    <mergeCell ref="CZ75:CZ76"/>
    <mergeCell ref="BQ75:BQ76"/>
    <mergeCell ref="BR75:BR76"/>
    <mergeCell ref="BS75:BS76"/>
    <mergeCell ref="BT75:BT76"/>
    <mergeCell ref="BU75:BU76"/>
    <mergeCell ref="BV75:BV76"/>
    <mergeCell ref="BX75:BX76"/>
    <mergeCell ref="BY75:BY76"/>
    <mergeCell ref="BZ75:BZ76"/>
    <mergeCell ref="CA75:CA76"/>
    <mergeCell ref="CB75:CB76"/>
    <mergeCell ref="CC75:CC76"/>
    <mergeCell ref="CD75:CD76"/>
    <mergeCell ref="CE75:CE76"/>
    <mergeCell ref="CF75:CF76"/>
    <mergeCell ref="CG75:CG76"/>
    <mergeCell ref="CH75:CH76"/>
    <mergeCell ref="CK75:CK76"/>
    <mergeCell ref="CM75:CM76"/>
    <mergeCell ref="CN75:CN76"/>
    <mergeCell ref="CO75:CO76"/>
    <mergeCell ref="CP75:CP76"/>
    <mergeCell ref="CQ75:CQ76"/>
    <mergeCell ref="CR75:CR76"/>
    <mergeCell ref="CS75:CS76"/>
    <mergeCell ref="CT75:CT76"/>
    <mergeCell ref="CU75:CU76"/>
    <mergeCell ref="CV75:CV76"/>
    <mergeCell ref="CW75:CW76"/>
    <mergeCell ref="CX75:CX76"/>
    <mergeCell ref="AU75:AU76"/>
    <mergeCell ref="AV75:AV76"/>
    <mergeCell ref="AW75:AW76"/>
    <mergeCell ref="AX75:AX76"/>
    <mergeCell ref="AY75:AY76"/>
    <mergeCell ref="AZ75:AZ76"/>
    <mergeCell ref="BA75:BA76"/>
    <mergeCell ref="BB75:BB76"/>
    <mergeCell ref="BC75:BC76"/>
    <mergeCell ref="BD75:BD76"/>
    <mergeCell ref="BE75:BE76"/>
    <mergeCell ref="BF75:BF76"/>
    <mergeCell ref="BG75:BG76"/>
    <mergeCell ref="BH75:BH76"/>
    <mergeCell ref="BI75:BI76"/>
    <mergeCell ref="BJ75:BJ76"/>
    <mergeCell ref="BK75:BK76"/>
    <mergeCell ref="Z59:Z61"/>
    <mergeCell ref="AA59:AA61"/>
    <mergeCell ref="AB59:AB61"/>
    <mergeCell ref="AC59:AC61"/>
    <mergeCell ref="AD59:AD61"/>
    <mergeCell ref="AE59:AE61"/>
    <mergeCell ref="AF59:AF61"/>
    <mergeCell ref="AG59:AG61"/>
    <mergeCell ref="AH59:AH61"/>
    <mergeCell ref="AM75:AM76"/>
    <mergeCell ref="AN75:AN76"/>
    <mergeCell ref="AO75:AO76"/>
    <mergeCell ref="AP75:AP76"/>
    <mergeCell ref="AQ75:AQ76"/>
    <mergeCell ref="AR75:AR76"/>
    <mergeCell ref="AS75:AS76"/>
    <mergeCell ref="AT75:AT76"/>
    <mergeCell ref="AM59:AM61"/>
    <mergeCell ref="AN59:AN61"/>
    <mergeCell ref="AO59:AO61"/>
    <mergeCell ref="AP59:AP61"/>
    <mergeCell ref="AQ59:AQ61"/>
    <mergeCell ref="AR59:AR61"/>
    <mergeCell ref="AS59:AS61"/>
    <mergeCell ref="AT59:AT61"/>
    <mergeCell ref="AM62:AM63"/>
    <mergeCell ref="AN62:AN63"/>
    <mergeCell ref="AO62:AO63"/>
    <mergeCell ref="AP62:AP63"/>
    <mergeCell ref="AQ62:AQ63"/>
    <mergeCell ref="AR62:AR63"/>
    <mergeCell ref="AS62:AS63"/>
    <mergeCell ref="AC57:AC58"/>
    <mergeCell ref="AD57:AD58"/>
    <mergeCell ref="AE75:AE76"/>
    <mergeCell ref="AF75:AF76"/>
    <mergeCell ref="AG75:AG76"/>
    <mergeCell ref="AH75:AH76"/>
    <mergeCell ref="AI75:AI76"/>
    <mergeCell ref="AJ75:AJ76"/>
    <mergeCell ref="AK75:AK76"/>
    <mergeCell ref="AL75:AL76"/>
    <mergeCell ref="AE57:AE58"/>
    <mergeCell ref="AF57:AF58"/>
    <mergeCell ref="AG57:AG58"/>
    <mergeCell ref="AH57:AH58"/>
    <mergeCell ref="AI57:AI58"/>
    <mergeCell ref="AJ57:AJ58"/>
    <mergeCell ref="AK57:AK58"/>
    <mergeCell ref="AL57:AL58"/>
    <mergeCell ref="AI59:AI61"/>
    <mergeCell ref="AJ59:AJ61"/>
    <mergeCell ref="AK59:AK61"/>
    <mergeCell ref="AL59:AL61"/>
    <mergeCell ref="AG62:AG63"/>
    <mergeCell ref="AH62:AH63"/>
    <mergeCell ref="AI62:AI63"/>
    <mergeCell ref="AJ62:AJ63"/>
    <mergeCell ref="AK62:AK63"/>
    <mergeCell ref="AL62:AL63"/>
    <mergeCell ref="AD66:AD67"/>
    <mergeCell ref="AE66:AE67"/>
    <mergeCell ref="AF66:AF67"/>
    <mergeCell ref="AG66:AG67"/>
    <mergeCell ref="DV48:DV49"/>
    <mergeCell ref="DX48:DX49"/>
    <mergeCell ref="L57:L58"/>
    <mergeCell ref="M57:M58"/>
    <mergeCell ref="N57:N58"/>
    <mergeCell ref="O57:O58"/>
    <mergeCell ref="R75:R76"/>
    <mergeCell ref="S75:S76"/>
    <mergeCell ref="T75:T76"/>
    <mergeCell ref="U75:U76"/>
    <mergeCell ref="V75:V76"/>
    <mergeCell ref="W75:W76"/>
    <mergeCell ref="X75:X76"/>
    <mergeCell ref="Y75:Y76"/>
    <mergeCell ref="Z75:Z76"/>
    <mergeCell ref="AA75:AA76"/>
    <mergeCell ref="AB75:AB76"/>
    <mergeCell ref="AC75:AC76"/>
    <mergeCell ref="AD75:AD76"/>
    <mergeCell ref="P57:P58"/>
    <mergeCell ref="Q57:Q58"/>
    <mergeCell ref="R57:R58"/>
    <mergeCell ref="S57:S58"/>
    <mergeCell ref="T57:T58"/>
    <mergeCell ref="U57:U58"/>
    <mergeCell ref="V57:V58"/>
    <mergeCell ref="W57:W58"/>
    <mergeCell ref="X57:X58"/>
    <mergeCell ref="Y57:Y58"/>
    <mergeCell ref="Z57:Z58"/>
    <mergeCell ref="AA57:AA58"/>
    <mergeCell ref="AB57:AB58"/>
    <mergeCell ref="F48:F49"/>
    <mergeCell ref="G48:G49"/>
    <mergeCell ref="DR48:DR49"/>
    <mergeCell ref="E52:R52"/>
    <mergeCell ref="DC52:DS52"/>
    <mergeCell ref="DT52:EI52"/>
    <mergeCell ref="A75:A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O75:O76"/>
    <mergeCell ref="P75:P76"/>
    <mergeCell ref="Q75:Q76"/>
    <mergeCell ref="A53:B54"/>
    <mergeCell ref="D53:D54"/>
    <mergeCell ref="A57:A58"/>
    <mergeCell ref="B57:B58"/>
    <mergeCell ref="D57:D58"/>
    <mergeCell ref="E57:E58"/>
    <mergeCell ref="F57:F58"/>
    <mergeCell ref="G57:G58"/>
    <mergeCell ref="H57:H58"/>
    <mergeCell ref="I57:I58"/>
    <mergeCell ref="J57:J58"/>
    <mergeCell ref="K57:K58"/>
    <mergeCell ref="EA25:EA26"/>
    <mergeCell ref="EB25:EB26"/>
    <mergeCell ref="DY48:DZ48"/>
    <mergeCell ref="EA48:EC48"/>
    <mergeCell ref="CL53:CL54"/>
    <mergeCell ref="EE48:EE49"/>
    <mergeCell ref="EF48:EF49"/>
    <mergeCell ref="EG48:EG49"/>
    <mergeCell ref="EH48:EH49"/>
    <mergeCell ref="C49:D49"/>
    <mergeCell ref="K49:K50"/>
    <mergeCell ref="L49:M49"/>
    <mergeCell ref="Y49:Y50"/>
    <mergeCell ref="Z49:AA49"/>
    <mergeCell ref="AM49:AM50"/>
    <mergeCell ref="AN49:AO49"/>
    <mergeCell ref="BA49:BA50"/>
    <mergeCell ref="BB49:BC49"/>
    <mergeCell ref="BP49:BP50"/>
    <mergeCell ref="BQ49:BR49"/>
    <mergeCell ref="CE49:CE50"/>
    <mergeCell ref="CF49:CG49"/>
    <mergeCell ref="CT49:CT50"/>
    <mergeCell ref="CU49:CV49"/>
    <mergeCell ref="DD48:DD49"/>
    <mergeCell ref="DE48:DE49"/>
    <mergeCell ref="DG48:DG49"/>
    <mergeCell ref="DH48:DI48"/>
    <mergeCell ref="DJ48:DL48"/>
    <mergeCell ref="DM48:DN48"/>
    <mergeCell ref="DO48:DP48"/>
    <mergeCell ref="DQ48:DQ49"/>
    <mergeCell ref="A47:D47"/>
    <mergeCell ref="E47:R47"/>
    <mergeCell ref="S47:AF47"/>
    <mergeCell ref="AG47:AT47"/>
    <mergeCell ref="AU47:BH47"/>
    <mergeCell ref="BI47:BW47"/>
    <mergeCell ref="BX47:CL47"/>
    <mergeCell ref="CM47:DB47"/>
    <mergeCell ref="DC47:DS47"/>
    <mergeCell ref="DT47:EI47"/>
    <mergeCell ref="DT46:EI46"/>
    <mergeCell ref="DT29:EI29"/>
    <mergeCell ref="CX25:CX26"/>
    <mergeCell ref="CY25:CY26"/>
    <mergeCell ref="CZ25:CZ26"/>
    <mergeCell ref="A29:D29"/>
    <mergeCell ref="A30:D30"/>
    <mergeCell ref="K25:K26"/>
    <mergeCell ref="BI29:BW29"/>
    <mergeCell ref="BI30:BW30"/>
    <mergeCell ref="AC25:AC26"/>
    <mergeCell ref="AF25:AF26"/>
    <mergeCell ref="DC27:DS27"/>
    <mergeCell ref="A42:D42"/>
    <mergeCell ref="A28:D28"/>
    <mergeCell ref="A34:D34"/>
    <mergeCell ref="DT43:EI43"/>
    <mergeCell ref="DT42:EI42"/>
    <mergeCell ref="DY25:DY26"/>
    <mergeCell ref="DW25:DW26"/>
    <mergeCell ref="DT34:EI34"/>
    <mergeCell ref="DA25:DA26"/>
    <mergeCell ref="DL19:DL20"/>
    <mergeCell ref="DM19:DM20"/>
    <mergeCell ref="DN19:DN20"/>
    <mergeCell ref="AI21:AI22"/>
    <mergeCell ref="BC21:BC22"/>
    <mergeCell ref="BD21:BD22"/>
    <mergeCell ref="BE21:BE22"/>
    <mergeCell ref="BF21:BF22"/>
    <mergeCell ref="DL21:DL22"/>
    <mergeCell ref="DM21:DM22"/>
    <mergeCell ref="DN21:DN22"/>
    <mergeCell ref="DS21:DS22"/>
    <mergeCell ref="D25:D26"/>
    <mergeCell ref="CL25:CL26"/>
    <mergeCell ref="DJ25:DJ26"/>
    <mergeCell ref="DK25:DK26"/>
    <mergeCell ref="DL25:DL26"/>
    <mergeCell ref="DM25:DM26"/>
    <mergeCell ref="DN25:DN26"/>
    <mergeCell ref="DO25:DO26"/>
    <mergeCell ref="DP25:DP26"/>
    <mergeCell ref="DQ25:DQ26"/>
    <mergeCell ref="DR25:DR26"/>
    <mergeCell ref="DS25:DS26"/>
    <mergeCell ref="BG21:BG22"/>
    <mergeCell ref="BH21:BH22"/>
    <mergeCell ref="BP21:BP22"/>
    <mergeCell ref="BQ21:BQ22"/>
    <mergeCell ref="F25:F26"/>
    <mergeCell ref="G25:G26"/>
    <mergeCell ref="L25:L26"/>
    <mergeCell ref="H25:H26"/>
    <mergeCell ref="DJ21:DJ22"/>
    <mergeCell ref="DK21:DK22"/>
    <mergeCell ref="DE23:DE24"/>
    <mergeCell ref="BZ23:BZ24"/>
    <mergeCell ref="CB23:CB24"/>
    <mergeCell ref="CC23:CC24"/>
    <mergeCell ref="CA23:CA24"/>
    <mergeCell ref="DF23:DF24"/>
    <mergeCell ref="BK23:BK24"/>
    <mergeCell ref="BX23:BX24"/>
    <mergeCell ref="CR23:CR24"/>
    <mergeCell ref="CT19:CT20"/>
    <mergeCell ref="CU19:CU20"/>
    <mergeCell ref="CV19:CV20"/>
    <mergeCell ref="CW19:CW20"/>
    <mergeCell ref="CX19:CX20"/>
    <mergeCell ref="CY19:CY20"/>
    <mergeCell ref="CZ19:CZ20"/>
    <mergeCell ref="DJ19:DJ20"/>
    <mergeCell ref="DK19:DK20"/>
    <mergeCell ref="BR21:BR22"/>
    <mergeCell ref="BS21:BS22"/>
    <mergeCell ref="BT21:BT22"/>
    <mergeCell ref="BU21:BU22"/>
    <mergeCell ref="BV21:BV22"/>
    <mergeCell ref="CC21:CC22"/>
    <mergeCell ref="BN21:BN22"/>
    <mergeCell ref="CD21:CD22"/>
    <mergeCell ref="DC23:DC24"/>
    <mergeCell ref="CD23:CD24"/>
    <mergeCell ref="DG21:DG22"/>
    <mergeCell ref="CW21:CW22"/>
    <mergeCell ref="DO21:DO22"/>
    <mergeCell ref="DP21:DP22"/>
    <mergeCell ref="DR19:DR20"/>
    <mergeCell ref="CO21:CO22"/>
    <mergeCell ref="CP21:CP22"/>
    <mergeCell ref="CQ21:CQ22"/>
    <mergeCell ref="DA19:DA20"/>
    <mergeCell ref="DA21:DA22"/>
    <mergeCell ref="DD21:DD22"/>
    <mergeCell ref="DB21:DB22"/>
    <mergeCell ref="DC21:DC22"/>
    <mergeCell ref="DQ21:DQ22"/>
    <mergeCell ref="DR21:DR22"/>
    <mergeCell ref="AD21:AD22"/>
    <mergeCell ref="DF19:DF20"/>
    <mergeCell ref="DG19:DG20"/>
    <mergeCell ref="DH19:DH20"/>
    <mergeCell ref="DF21:DF22"/>
    <mergeCell ref="DB19:DB20"/>
    <mergeCell ref="BA21:BA22"/>
    <mergeCell ref="CK21:CK22"/>
    <mergeCell ref="CT21:CT22"/>
    <mergeCell ref="DD19:DD20"/>
    <mergeCell ref="DC19:DC20"/>
    <mergeCell ref="DE19:DE20"/>
    <mergeCell ref="CD19:CD20"/>
    <mergeCell ref="BY19:BY20"/>
    <mergeCell ref="BZ19:BZ20"/>
    <mergeCell ref="BK19:BK20"/>
    <mergeCell ref="BL19:BL20"/>
    <mergeCell ref="BG19:BG20"/>
    <mergeCell ref="BH19:BH20"/>
    <mergeCell ref="B7:B8"/>
    <mergeCell ref="A33:D33"/>
    <mergeCell ref="BX46:CL46"/>
    <mergeCell ref="CM46:DB46"/>
    <mergeCell ref="DC46:DS46"/>
    <mergeCell ref="AU27:BH27"/>
    <mergeCell ref="AU28:BH28"/>
    <mergeCell ref="BI27:BW27"/>
    <mergeCell ref="BI28:BW28"/>
    <mergeCell ref="AG27:AT27"/>
    <mergeCell ref="AU29:BH29"/>
    <mergeCell ref="AU30:BH30"/>
    <mergeCell ref="CT25:CT26"/>
    <mergeCell ref="CU25:CU26"/>
    <mergeCell ref="CV25:CV26"/>
    <mergeCell ref="CW25:CW26"/>
    <mergeCell ref="DS19:DS20"/>
    <mergeCell ref="CY9:CY10"/>
    <mergeCell ref="CZ9:CZ10"/>
    <mergeCell ref="DB9:DB10"/>
    <mergeCell ref="DC9:DC10"/>
    <mergeCell ref="CM9:CM10"/>
    <mergeCell ref="DO19:DO20"/>
    <mergeCell ref="DP19:DP20"/>
    <mergeCell ref="CU21:CU22"/>
    <mergeCell ref="D17:D18"/>
    <mergeCell ref="CF19:CF20"/>
    <mergeCell ref="CG19:CG20"/>
    <mergeCell ref="CH19:CH20"/>
    <mergeCell ref="CI19:CI20"/>
    <mergeCell ref="CJ19:CJ20"/>
    <mergeCell ref="CK19:CK20"/>
    <mergeCell ref="C48:D48"/>
    <mergeCell ref="AI48:AI49"/>
    <mergeCell ref="AU9:AU10"/>
    <mergeCell ref="D19:D20"/>
    <mergeCell ref="F17:F18"/>
    <mergeCell ref="G17:G18"/>
    <mergeCell ref="AK48:AL48"/>
    <mergeCell ref="AM48:AO48"/>
    <mergeCell ref="AP48:AQ48"/>
    <mergeCell ref="AR48:AS48"/>
    <mergeCell ref="F19:F20"/>
    <mergeCell ref="AE19:AE20"/>
    <mergeCell ref="L21:L22"/>
    <mergeCell ref="M21:M22"/>
    <mergeCell ref="N21:N22"/>
    <mergeCell ref="Z21:Z22"/>
    <mergeCell ref="Z19:Z20"/>
    <mergeCell ref="N19:N20"/>
    <mergeCell ref="I23:I24"/>
    <mergeCell ref="A38:D38"/>
    <mergeCell ref="A44:D44"/>
    <mergeCell ref="A45:D45"/>
    <mergeCell ref="S19:S20"/>
    <mergeCell ref="AF19:AF20"/>
    <mergeCell ref="X19:X20"/>
    <mergeCell ref="Y19:Y20"/>
    <mergeCell ref="Q19:Q20"/>
    <mergeCell ref="H48:H49"/>
    <mergeCell ref="I48:J48"/>
    <mergeCell ref="K48:M48"/>
    <mergeCell ref="N48:O48"/>
    <mergeCell ref="AL25:AL26"/>
    <mergeCell ref="P48:Q48"/>
    <mergeCell ref="T48:T49"/>
    <mergeCell ref="U48:U49"/>
    <mergeCell ref="V48:V49"/>
    <mergeCell ref="W48:X48"/>
    <mergeCell ref="Y48:AA48"/>
    <mergeCell ref="AB48:AC48"/>
    <mergeCell ref="AD48:AE48"/>
    <mergeCell ref="BX9:BX10"/>
    <mergeCell ref="AD17:AD18"/>
    <mergeCell ref="AV17:AV18"/>
    <mergeCell ref="BC17:BC18"/>
    <mergeCell ref="BJ17:BJ18"/>
    <mergeCell ref="CK17:CK18"/>
    <mergeCell ref="BK17:BK18"/>
    <mergeCell ref="BZ17:BZ18"/>
    <mergeCell ref="T15:T16"/>
    <mergeCell ref="U15:U16"/>
    <mergeCell ref="AX25:AX26"/>
    <mergeCell ref="AU31:BH31"/>
    <mergeCell ref="AU32:BH32"/>
    <mergeCell ref="AU35:BH35"/>
    <mergeCell ref="AU36:BH36"/>
    <mergeCell ref="AU37:BH37"/>
    <mergeCell ref="BZ25:BZ26"/>
    <mergeCell ref="BH25:BH26"/>
    <mergeCell ref="BN25:BN26"/>
    <mergeCell ref="BO25:BO26"/>
    <mergeCell ref="BY25:BY26"/>
    <mergeCell ref="BI39:BW39"/>
    <mergeCell ref="BI37:BW37"/>
    <mergeCell ref="BW25:BW26"/>
    <mergeCell ref="A9:A10"/>
    <mergeCell ref="E9:E10"/>
    <mergeCell ref="AK21:AK22"/>
    <mergeCell ref="AJ21:AJ22"/>
    <mergeCell ref="H17:H18"/>
    <mergeCell ref="I17:I18"/>
    <mergeCell ref="R17:R18"/>
    <mergeCell ref="L19:L20"/>
    <mergeCell ref="M19:M20"/>
    <mergeCell ref="AC19:AC20"/>
    <mergeCell ref="AD19:AD20"/>
    <mergeCell ref="AE17:AE18"/>
    <mergeCell ref="AA17:AA18"/>
    <mergeCell ref="AB17:AB18"/>
    <mergeCell ref="AC17:AC18"/>
    <mergeCell ref="G19:G20"/>
    <mergeCell ref="H19:H20"/>
    <mergeCell ref="I19:I20"/>
    <mergeCell ref="I21:I22"/>
    <mergeCell ref="J21:J22"/>
    <mergeCell ref="G21:G22"/>
    <mergeCell ref="H21:H22"/>
    <mergeCell ref="B15:B16"/>
    <mergeCell ref="K17:K18"/>
    <mergeCell ref="L17:L18"/>
    <mergeCell ref="M17:M18"/>
    <mergeCell ref="A19:A20"/>
    <mergeCell ref="B19:B20"/>
    <mergeCell ref="U19:U20"/>
    <mergeCell ref="R19:R20"/>
    <mergeCell ref="A21:A22"/>
    <mergeCell ref="AH9:AH10"/>
    <mergeCell ref="A25:A26"/>
    <mergeCell ref="B25:B26"/>
    <mergeCell ref="K23:K24"/>
    <mergeCell ref="L23:L24"/>
    <mergeCell ref="E19:E20"/>
    <mergeCell ref="V23:V24"/>
    <mergeCell ref="AD15:AD16"/>
    <mergeCell ref="P15:P16"/>
    <mergeCell ref="AC15:AC16"/>
    <mergeCell ref="D15:D16"/>
    <mergeCell ref="E17:E18"/>
    <mergeCell ref="S17:S18"/>
    <mergeCell ref="F15:F16"/>
    <mergeCell ref="G15:G16"/>
    <mergeCell ref="N15:N16"/>
    <mergeCell ref="Z17:Z18"/>
    <mergeCell ref="H15:H16"/>
    <mergeCell ref="I15:I16"/>
    <mergeCell ref="J15:J16"/>
    <mergeCell ref="K15:K16"/>
    <mergeCell ref="O17:O18"/>
    <mergeCell ref="P17:P18"/>
    <mergeCell ref="Q17:Q18"/>
    <mergeCell ref="AB15:AB16"/>
    <mergeCell ref="A27:D27"/>
    <mergeCell ref="U25:U26"/>
    <mergeCell ref="N23:N24"/>
    <mergeCell ref="O23:O24"/>
    <mergeCell ref="K21:K22"/>
    <mergeCell ref="O21:O22"/>
    <mergeCell ref="T21:T22"/>
    <mergeCell ref="P21:P22"/>
    <mergeCell ref="Q21:Q22"/>
    <mergeCell ref="F21:F22"/>
    <mergeCell ref="U21:U22"/>
    <mergeCell ref="O19:O20"/>
    <mergeCell ref="T19:T20"/>
    <mergeCell ref="A23:A24"/>
    <mergeCell ref="Q25:Q26"/>
    <mergeCell ref="E25:E26"/>
    <mergeCell ref="J25:J26"/>
    <mergeCell ref="N25:N26"/>
    <mergeCell ref="O25:O26"/>
    <mergeCell ref="S25:S26"/>
    <mergeCell ref="E21:E22"/>
    <mergeCell ref="S21:S22"/>
    <mergeCell ref="S23:S24"/>
    <mergeCell ref="T23:T24"/>
    <mergeCell ref="E23:E24"/>
    <mergeCell ref="F23:F24"/>
    <mergeCell ref="G23:G24"/>
    <mergeCell ref="H23:H24"/>
    <mergeCell ref="U23:U24"/>
    <mergeCell ref="T25:T26"/>
    <mergeCell ref="J19:J20"/>
    <mergeCell ref="K19:K20"/>
    <mergeCell ref="A52:D52"/>
    <mergeCell ref="A46:D46"/>
    <mergeCell ref="E34:R34"/>
    <mergeCell ref="S34:AF34"/>
    <mergeCell ref="AG34:AT34"/>
    <mergeCell ref="E51:R51"/>
    <mergeCell ref="S51:AF51"/>
    <mergeCell ref="BO53:BO54"/>
    <mergeCell ref="AG46:AT46"/>
    <mergeCell ref="AU46:BH46"/>
    <mergeCell ref="AH53:AH54"/>
    <mergeCell ref="AI53:AI54"/>
    <mergeCell ref="AJ53:AJ54"/>
    <mergeCell ref="AV53:AV54"/>
    <mergeCell ref="F53:F54"/>
    <mergeCell ref="G53:G54"/>
    <mergeCell ref="U53:U54"/>
    <mergeCell ref="V53:V54"/>
    <mergeCell ref="H53:H54"/>
    <mergeCell ref="I53:I54"/>
    <mergeCell ref="J53:J54"/>
    <mergeCell ref="E46:R46"/>
    <mergeCell ref="S46:AF46"/>
    <mergeCell ref="A39:D39"/>
    <mergeCell ref="A40:D40"/>
    <mergeCell ref="A41:D41"/>
    <mergeCell ref="A36:D36"/>
    <mergeCell ref="A37:D37"/>
    <mergeCell ref="A43:D43"/>
    <mergeCell ref="A35:D35"/>
    <mergeCell ref="AW53:AW54"/>
    <mergeCell ref="R53:R54"/>
    <mergeCell ref="DT56:EI56"/>
    <mergeCell ref="DC56:DS56"/>
    <mergeCell ref="BI56:BW56"/>
    <mergeCell ref="AG56:AT56"/>
    <mergeCell ref="AG51:AT51"/>
    <mergeCell ref="AU51:BH51"/>
    <mergeCell ref="BI51:BW51"/>
    <mergeCell ref="BN53:BN54"/>
    <mergeCell ref="CA53:CA54"/>
    <mergeCell ref="AY53:AY54"/>
    <mergeCell ref="AZ53:AZ54"/>
    <mergeCell ref="BL53:BL54"/>
    <mergeCell ref="DT51:EI51"/>
    <mergeCell ref="DC51:DS51"/>
    <mergeCell ref="CQ53:CQ54"/>
    <mergeCell ref="CO53:CO54"/>
    <mergeCell ref="DH53:DH54"/>
    <mergeCell ref="DD53:DD54"/>
    <mergeCell ref="CN53:CN54"/>
    <mergeCell ref="DI53:DI54"/>
    <mergeCell ref="CR53:CR54"/>
    <mergeCell ref="CS53:CS54"/>
    <mergeCell ref="CP53:CP54"/>
    <mergeCell ref="BW53:BW54"/>
    <mergeCell ref="AT53:AT54"/>
    <mergeCell ref="CC53:CC54"/>
    <mergeCell ref="BH53:BH54"/>
    <mergeCell ref="AG52:AT52"/>
    <mergeCell ref="AU52:BH52"/>
    <mergeCell ref="BI52:BW52"/>
    <mergeCell ref="BX52:CL52"/>
    <mergeCell ref="AL53:AL54"/>
    <mergeCell ref="T53:T54"/>
    <mergeCell ref="BJ53:BJ54"/>
    <mergeCell ref="BK53:BK54"/>
    <mergeCell ref="CM34:DB34"/>
    <mergeCell ref="CM35:DB35"/>
    <mergeCell ref="CM42:DB42"/>
    <mergeCell ref="AG35:AT35"/>
    <mergeCell ref="S35:AF35"/>
    <mergeCell ref="X53:X54"/>
    <mergeCell ref="BX36:CL36"/>
    <mergeCell ref="BI38:BW38"/>
    <mergeCell ref="BI40:BW40"/>
    <mergeCell ref="BI41:BW41"/>
    <mergeCell ref="BZ53:BZ54"/>
    <mergeCell ref="CB53:CB54"/>
    <mergeCell ref="BX51:CL51"/>
    <mergeCell ref="CM51:DB51"/>
    <mergeCell ref="BX37:CL37"/>
    <mergeCell ref="CJ48:CK48"/>
    <mergeCell ref="CN48:CN49"/>
    <mergeCell ref="CO48:CO49"/>
    <mergeCell ref="CQ48:CQ49"/>
    <mergeCell ref="CR48:CS48"/>
    <mergeCell ref="AJ48:AJ49"/>
    <mergeCell ref="S52:AF52"/>
    <mergeCell ref="CM52:DB52"/>
    <mergeCell ref="AX48:AX49"/>
    <mergeCell ref="W53:W54"/>
    <mergeCell ref="AY48:AZ48"/>
    <mergeCell ref="BA48:BC48"/>
    <mergeCell ref="AH48:AH49"/>
    <mergeCell ref="AK53:AK54"/>
    <mergeCell ref="BD48:BE48"/>
    <mergeCell ref="BF48:BG48"/>
    <mergeCell ref="BJ48:BJ49"/>
    <mergeCell ref="BK48:BK49"/>
    <mergeCell ref="BM48:BM49"/>
    <mergeCell ref="BN48:BO48"/>
    <mergeCell ref="BP48:BR48"/>
    <mergeCell ref="BS48:BT48"/>
    <mergeCell ref="BU48:BV48"/>
    <mergeCell ref="BY48:BY49"/>
    <mergeCell ref="AF53:AF54"/>
    <mergeCell ref="AX53:AX54"/>
    <mergeCell ref="AM25:AM26"/>
    <mergeCell ref="BX28:CL28"/>
    <mergeCell ref="BX29:CL29"/>
    <mergeCell ref="BX30:CL30"/>
    <mergeCell ref="BX31:CL31"/>
    <mergeCell ref="BX32:CL32"/>
    <mergeCell ref="BX33:CL33"/>
    <mergeCell ref="CD53:CD54"/>
    <mergeCell ref="BM53:BM54"/>
    <mergeCell ref="BY53:BY54"/>
    <mergeCell ref="AV48:AV49"/>
    <mergeCell ref="AW48:AW49"/>
    <mergeCell ref="CK25:CK26"/>
    <mergeCell ref="CC25:CC26"/>
    <mergeCell ref="CD25:CD26"/>
    <mergeCell ref="AY25:AY26"/>
    <mergeCell ref="BG25:BG26"/>
    <mergeCell ref="CH25:CH26"/>
    <mergeCell ref="CI25:CI26"/>
    <mergeCell ref="DJ49:DJ50"/>
    <mergeCell ref="DK49:DL49"/>
    <mergeCell ref="DZ53:DZ54"/>
    <mergeCell ref="DU53:DU54"/>
    <mergeCell ref="DX53:DX54"/>
    <mergeCell ref="DY53:DY54"/>
    <mergeCell ref="DV53:DV54"/>
    <mergeCell ref="DW53:DW54"/>
    <mergeCell ref="DE53:DE54"/>
    <mergeCell ref="DF53:DF54"/>
    <mergeCell ref="DG53:DG54"/>
    <mergeCell ref="BP25:BP26"/>
    <mergeCell ref="BX27:CL27"/>
    <mergeCell ref="DD25:DD26"/>
    <mergeCell ref="DZ25:DZ26"/>
    <mergeCell ref="DX25:DX26"/>
    <mergeCell ref="DT27:EI27"/>
    <mergeCell ref="DC43:DS43"/>
    <mergeCell ref="DC28:DS28"/>
    <mergeCell ref="DC29:DS29"/>
    <mergeCell ref="DC30:DS30"/>
    <mergeCell ref="ED25:ED26"/>
    <mergeCell ref="EE25:EE26"/>
    <mergeCell ref="EF25:EF26"/>
    <mergeCell ref="EG25:EG26"/>
    <mergeCell ref="DI25:DI26"/>
    <mergeCell ref="CM27:DB27"/>
    <mergeCell ref="CB25:CB26"/>
    <mergeCell ref="CE25:CE26"/>
    <mergeCell ref="CT48:CV48"/>
    <mergeCell ref="CW48:CX48"/>
    <mergeCell ref="CY48:CZ48"/>
    <mergeCell ref="AJ23:AJ24"/>
    <mergeCell ref="EH25:EH26"/>
    <mergeCell ref="EI25:EI26"/>
    <mergeCell ref="ED48:ED49"/>
    <mergeCell ref="BZ48:BZ49"/>
    <mergeCell ref="CB48:CB49"/>
    <mergeCell ref="CC48:CD48"/>
    <mergeCell ref="CE48:CG48"/>
    <mergeCell ref="CH48:CI48"/>
    <mergeCell ref="EA49:EA50"/>
    <mergeCell ref="EB49:EC49"/>
    <mergeCell ref="DA48:DA49"/>
    <mergeCell ref="DB48:DB49"/>
    <mergeCell ref="DU48:DU49"/>
    <mergeCell ref="DC35:DS35"/>
    <mergeCell ref="DC42:DS42"/>
    <mergeCell ref="BX38:CL38"/>
    <mergeCell ref="BX39:CL39"/>
    <mergeCell ref="BX34:CL34"/>
    <mergeCell ref="BX35:CL35"/>
    <mergeCell ref="DC34:DS34"/>
    <mergeCell ref="CM31:DB31"/>
    <mergeCell ref="CM32:DB32"/>
    <mergeCell ref="CM33:DB33"/>
    <mergeCell ref="DT28:EI28"/>
    <mergeCell ref="CM36:DB36"/>
    <mergeCell ref="CM37:DB37"/>
    <mergeCell ref="DT35:EI35"/>
    <mergeCell ref="DB25:DB26"/>
    <mergeCell ref="DF25:DF26"/>
    <mergeCell ref="EC25:EC26"/>
    <mergeCell ref="CP25:CP26"/>
    <mergeCell ref="BL23:BL24"/>
    <mergeCell ref="DA23:DA24"/>
    <mergeCell ref="DD23:DD24"/>
    <mergeCell ref="CJ25:CJ26"/>
    <mergeCell ref="CA25:CA26"/>
    <mergeCell ref="AO25:AO26"/>
    <mergeCell ref="AR25:AR26"/>
    <mergeCell ref="DH25:DH26"/>
    <mergeCell ref="AU33:BH33"/>
    <mergeCell ref="AU34:BH34"/>
    <mergeCell ref="AU23:AU24"/>
    <mergeCell ref="BC25:BC26"/>
    <mergeCell ref="BD25:BD26"/>
    <mergeCell ref="BE25:BE26"/>
    <mergeCell ref="BF25:BF26"/>
    <mergeCell ref="CO25:CO26"/>
    <mergeCell ref="CN23:CN24"/>
    <mergeCell ref="CS23:CS24"/>
    <mergeCell ref="CO23:CO24"/>
    <mergeCell ref="CP23:CP24"/>
    <mergeCell ref="BJ25:BJ26"/>
    <mergeCell ref="DG23:DG24"/>
    <mergeCell ref="DE25:DE26"/>
    <mergeCell ref="AX23:AX24"/>
    <mergeCell ref="AW25:AW26"/>
    <mergeCell ref="CQ25:CQ26"/>
    <mergeCell ref="CF25:CF26"/>
    <mergeCell ref="CG25:CG26"/>
    <mergeCell ref="CN25:CN26"/>
    <mergeCell ref="DG25:DG26"/>
    <mergeCell ref="BI23:BI24"/>
    <mergeCell ref="BJ23:BJ24"/>
    <mergeCell ref="CM23:CM24"/>
    <mergeCell ref="J23:J24"/>
    <mergeCell ref="I25:I26"/>
    <mergeCell ref="M23:M24"/>
    <mergeCell ref="Q23:Q24"/>
    <mergeCell ref="Y11:Y12"/>
    <mergeCell ref="Z11:Z12"/>
    <mergeCell ref="R15:R16"/>
    <mergeCell ref="N17:N18"/>
    <mergeCell ref="S9:S10"/>
    <mergeCell ref="Y21:Y22"/>
    <mergeCell ref="P19:P20"/>
    <mergeCell ref="W21:W22"/>
    <mergeCell ref="X17:X18"/>
    <mergeCell ref="T17:T18"/>
    <mergeCell ref="V17:V18"/>
    <mergeCell ref="AH21:AH22"/>
    <mergeCell ref="AG23:AG24"/>
    <mergeCell ref="Q15:Q16"/>
    <mergeCell ref="X21:X22"/>
    <mergeCell ref="V21:V22"/>
    <mergeCell ref="V19:V20"/>
    <mergeCell ref="P23:P24"/>
    <mergeCell ref="R23:R24"/>
    <mergeCell ref="W23:W24"/>
    <mergeCell ref="X15:X16"/>
    <mergeCell ref="U17:U18"/>
    <mergeCell ref="AD23:AD24"/>
    <mergeCell ref="AN23:AN24"/>
    <mergeCell ref="AO23:AO24"/>
    <mergeCell ref="BX21:BX22"/>
    <mergeCell ref="CM21:CM22"/>
    <mergeCell ref="H2:H3"/>
    <mergeCell ref="I2:J2"/>
    <mergeCell ref="K2:M2"/>
    <mergeCell ref="N2:O2"/>
    <mergeCell ref="L3:M3"/>
    <mergeCell ref="K3:K4"/>
    <mergeCell ref="K13:K14"/>
    <mergeCell ref="L13:L14"/>
    <mergeCell ref="R13:R14"/>
    <mergeCell ref="R9:R10"/>
    <mergeCell ref="R11:R12"/>
    <mergeCell ref="S11:S12"/>
    <mergeCell ref="T11:T12"/>
    <mergeCell ref="U11:U12"/>
    <mergeCell ref="V11:V12"/>
    <mergeCell ref="W11:W12"/>
    <mergeCell ref="X11:X12"/>
    <mergeCell ref="Q13:Q14"/>
    <mergeCell ref="P13:P14"/>
    <mergeCell ref="I9:I10"/>
    <mergeCell ref="J9:J10"/>
    <mergeCell ref="S6:AF6"/>
    <mergeCell ref="DE21:DE22"/>
    <mergeCell ref="CN19:CN20"/>
    <mergeCell ref="CS19:CS20"/>
    <mergeCell ref="CO19:CO20"/>
    <mergeCell ref="BO19:BO20"/>
    <mergeCell ref="AO21:AO22"/>
    <mergeCell ref="AP21:AP22"/>
    <mergeCell ref="AQ21:AQ22"/>
    <mergeCell ref="AR21:AR22"/>
    <mergeCell ref="AS21:AS22"/>
    <mergeCell ref="AT21:AT22"/>
    <mergeCell ref="AY21:AY22"/>
    <mergeCell ref="AZ21:AZ22"/>
    <mergeCell ref="AO19:AO20"/>
    <mergeCell ref="AU19:AU20"/>
    <mergeCell ref="CT9:CT10"/>
    <mergeCell ref="CU9:CU10"/>
    <mergeCell ref="CV9:CV10"/>
    <mergeCell ref="CW9:CW10"/>
    <mergeCell ref="CX9:CX10"/>
    <mergeCell ref="BL17:BL18"/>
    <mergeCell ref="BM17:BM18"/>
    <mergeCell ref="CA17:CA18"/>
    <mergeCell ref="CB17:CB18"/>
    <mergeCell ref="BR17:BR18"/>
    <mergeCell ref="CR19:CR20"/>
    <mergeCell ref="CK9:CK10"/>
    <mergeCell ref="BG17:BG18"/>
    <mergeCell ref="BB21:BB22"/>
    <mergeCell ref="AV21:AV22"/>
    <mergeCell ref="CA21:CA22"/>
    <mergeCell ref="CB21:CB22"/>
    <mergeCell ref="CV21:CV22"/>
    <mergeCell ref="BU19:BU20"/>
    <mergeCell ref="BV19:BV20"/>
    <mergeCell ref="BA19:BA20"/>
    <mergeCell ref="BB19:BB20"/>
    <mergeCell ref="BC19:BC20"/>
    <mergeCell ref="BD19:BD20"/>
    <mergeCell ref="F9:F10"/>
    <mergeCell ref="G9:G10"/>
    <mergeCell ref="Q11:Q12"/>
    <mergeCell ref="L15:L16"/>
    <mergeCell ref="M15:M16"/>
    <mergeCell ref="O15:O16"/>
    <mergeCell ref="AE9:AE10"/>
    <mergeCell ref="AF9:AF10"/>
    <mergeCell ref="R21:R22"/>
    <mergeCell ref="AA21:AA22"/>
    <mergeCell ref="AB21:AB22"/>
    <mergeCell ref="AC21:AC22"/>
    <mergeCell ref="AF21:AF22"/>
    <mergeCell ref="AE15:AE16"/>
    <mergeCell ref="J17:J18"/>
    <mergeCell ref="BE17:BE18"/>
    <mergeCell ref="BF17:BF18"/>
    <mergeCell ref="AW17:AW18"/>
    <mergeCell ref="AK17:AK18"/>
    <mergeCell ref="AH11:AH12"/>
    <mergeCell ref="AI11:AI12"/>
    <mergeCell ref="AJ11:AJ12"/>
    <mergeCell ref="AK11:AK12"/>
    <mergeCell ref="AL11:AL12"/>
    <mergeCell ref="AM11:AM12"/>
    <mergeCell ref="CW15:CW16"/>
    <mergeCell ref="BS17:BS18"/>
    <mergeCell ref="BT17:BT18"/>
    <mergeCell ref="BU17:BU18"/>
    <mergeCell ref="BV17:BV18"/>
    <mergeCell ref="CQ17:CQ18"/>
    <mergeCell ref="CZ21:CZ22"/>
    <mergeCell ref="CZ17:CZ18"/>
    <mergeCell ref="BQ17:BQ18"/>
    <mergeCell ref="CW17:CW18"/>
    <mergeCell ref="AX21:AX22"/>
    <mergeCell ref="BJ21:BJ22"/>
    <mergeCell ref="BK21:BK22"/>
    <mergeCell ref="BL21:BL22"/>
    <mergeCell ref="BM21:BM22"/>
    <mergeCell ref="CS21:CS22"/>
    <mergeCell ref="CR21:CR22"/>
    <mergeCell ref="AX17:AX18"/>
    <mergeCell ref="AY17:AY18"/>
    <mergeCell ref="AZ17:AZ18"/>
    <mergeCell ref="CU17:CU18"/>
    <mergeCell ref="CV17:CV18"/>
    <mergeCell ref="BF15:BF16"/>
    <mergeCell ref="BJ15:BJ16"/>
    <mergeCell ref="BC15:BC16"/>
    <mergeCell ref="BK15:BK16"/>
    <mergeCell ref="CE21:CE22"/>
    <mergeCell ref="CF21:CF22"/>
    <mergeCell ref="CG21:CG22"/>
    <mergeCell ref="CH21:CH22"/>
    <mergeCell ref="CI21:CI22"/>
    <mergeCell ref="CJ21:CJ22"/>
    <mergeCell ref="DV15:DV16"/>
    <mergeCell ref="DW15:DW16"/>
    <mergeCell ref="AF13:AF14"/>
    <mergeCell ref="BM15:BM16"/>
    <mergeCell ref="BN15:BN16"/>
    <mergeCell ref="BR15:BR16"/>
    <mergeCell ref="BS15:BS16"/>
    <mergeCell ref="BT15:BT16"/>
    <mergeCell ref="BU15:BU16"/>
    <mergeCell ref="CK15:CK16"/>
    <mergeCell ref="DC13:DC14"/>
    <mergeCell ref="AX15:AX16"/>
    <mergeCell ref="DF13:DF14"/>
    <mergeCell ref="DG13:DG14"/>
    <mergeCell ref="CT15:CT16"/>
    <mergeCell ref="BG15:BG16"/>
    <mergeCell ref="BH15:BH16"/>
    <mergeCell ref="AF15:AF16"/>
    <mergeCell ref="AZ15:AZ16"/>
    <mergeCell ref="BK13:BK14"/>
    <mergeCell ref="DT13:DT14"/>
    <mergeCell ref="CC13:CC14"/>
    <mergeCell ref="CD13:CD14"/>
    <mergeCell ref="BJ13:BJ14"/>
    <mergeCell ref="CS15:CS16"/>
    <mergeCell ref="BZ13:BZ14"/>
    <mergeCell ref="CP15:CP16"/>
    <mergeCell ref="CE15:CE16"/>
    <mergeCell ref="CF15:CF16"/>
    <mergeCell ref="CG15:CG16"/>
    <mergeCell ref="CH15:CH16"/>
    <mergeCell ref="CI15:CI16"/>
    <mergeCell ref="DB17:DB18"/>
    <mergeCell ref="CA13:CA14"/>
    <mergeCell ref="DH13:DH14"/>
    <mergeCell ref="CX17:CX18"/>
    <mergeCell ref="CT17:CT18"/>
    <mergeCell ref="CS9:CS10"/>
    <mergeCell ref="CQ15:CQ16"/>
    <mergeCell ref="CR15:CR16"/>
    <mergeCell ref="CS13:CS14"/>
    <mergeCell ref="A13:A14"/>
    <mergeCell ref="AU13:AU14"/>
    <mergeCell ref="AV13:AV14"/>
    <mergeCell ref="AW13:AW14"/>
    <mergeCell ref="AI15:AI16"/>
    <mergeCell ref="AJ15:AJ16"/>
    <mergeCell ref="S13:S14"/>
    <mergeCell ref="AE13:AE14"/>
    <mergeCell ref="Y15:Y16"/>
    <mergeCell ref="A15:A16"/>
    <mergeCell ref="A17:A18"/>
    <mergeCell ref="AF17:AF18"/>
    <mergeCell ref="AL17:AL18"/>
    <mergeCell ref="BA17:BA18"/>
    <mergeCell ref="CR17:CR18"/>
    <mergeCell ref="CS17:CS18"/>
    <mergeCell ref="BD17:BD18"/>
    <mergeCell ref="CM13:CM14"/>
    <mergeCell ref="CN13:CN14"/>
    <mergeCell ref="CO13:CO14"/>
    <mergeCell ref="BD15:BD16"/>
    <mergeCell ref="BB15:BB16"/>
    <mergeCell ref="BE15:BE16"/>
    <mergeCell ref="BN23:BN24"/>
    <mergeCell ref="BO23:BO24"/>
    <mergeCell ref="BY23:BY24"/>
    <mergeCell ref="BB25:BB26"/>
    <mergeCell ref="CA19:CA20"/>
    <mergeCell ref="BM19:BM20"/>
    <mergeCell ref="BN19:BN20"/>
    <mergeCell ref="AZ23:AZ24"/>
    <mergeCell ref="CE19:CE20"/>
    <mergeCell ref="BP19:BP20"/>
    <mergeCell ref="BQ19:BQ20"/>
    <mergeCell ref="BR19:BR20"/>
    <mergeCell ref="AL21:AL22"/>
    <mergeCell ref="AH23:AH24"/>
    <mergeCell ref="AI23:AI24"/>
    <mergeCell ref="AB23:AB24"/>
    <mergeCell ref="X23:X24"/>
    <mergeCell ref="Y23:Y24"/>
    <mergeCell ref="AG19:AG20"/>
    <mergeCell ref="AN21:AN22"/>
    <mergeCell ref="AQ19:AQ20"/>
    <mergeCell ref="AR19:AR20"/>
    <mergeCell ref="AE23:AE24"/>
    <mergeCell ref="AF23:AF24"/>
    <mergeCell ref="AN25:AN26"/>
    <mergeCell ref="AP25:AP26"/>
    <mergeCell ref="AH19:AH20"/>
    <mergeCell ref="AV19:AV20"/>
    <mergeCell ref="AW19:AW20"/>
    <mergeCell ref="AQ25:AQ26"/>
    <mergeCell ref="AE21:AE22"/>
    <mergeCell ref="AW21:AW22"/>
    <mergeCell ref="AT23:AT24"/>
    <mergeCell ref="AV25:AV26"/>
    <mergeCell ref="AI19:AI20"/>
    <mergeCell ref="AJ19:AJ20"/>
    <mergeCell ref="AL19:AL20"/>
    <mergeCell ref="Z23:Z24"/>
    <mergeCell ref="AA23:AA24"/>
    <mergeCell ref="AG21:AG22"/>
    <mergeCell ref="AU21:AU22"/>
    <mergeCell ref="AK19:AK20"/>
    <mergeCell ref="AM19:AM20"/>
    <mergeCell ref="AN19:AN20"/>
    <mergeCell ref="AT19:AT20"/>
    <mergeCell ref="AC23:AC24"/>
    <mergeCell ref="AG1:AT1"/>
    <mergeCell ref="AH2:AH3"/>
    <mergeCell ref="AI2:AI3"/>
    <mergeCell ref="AJ2:AJ3"/>
    <mergeCell ref="AK2:AL2"/>
    <mergeCell ref="AM2:AO2"/>
    <mergeCell ref="AP2:AQ2"/>
    <mergeCell ref="AM3:AM4"/>
    <mergeCell ref="AN3:AO3"/>
    <mergeCell ref="AM9:AM10"/>
    <mergeCell ref="AN9:AN10"/>
    <mergeCell ref="AO9:AO10"/>
    <mergeCell ref="AP9:AP10"/>
    <mergeCell ref="AN13:AN14"/>
    <mergeCell ref="AQ9:AQ10"/>
    <mergeCell ref="AT9:AT10"/>
    <mergeCell ref="AI17:AI18"/>
    <mergeCell ref="AJ17:AJ18"/>
    <mergeCell ref="AI9:AI10"/>
    <mergeCell ref="AN11:AN12"/>
    <mergeCell ref="AO11:AO12"/>
    <mergeCell ref="AP11:AP12"/>
    <mergeCell ref="DB23:DB24"/>
    <mergeCell ref="CJ15:CJ16"/>
    <mergeCell ref="CQ13:CQ14"/>
    <mergeCell ref="CR13:CR14"/>
    <mergeCell ref="CP13:CP14"/>
    <mergeCell ref="BW15:BW16"/>
    <mergeCell ref="CL15:CL16"/>
    <mergeCell ref="BX11:BX12"/>
    <mergeCell ref="BY11:BY12"/>
    <mergeCell ref="BZ11:BZ12"/>
    <mergeCell ref="CS11:CS12"/>
    <mergeCell ref="BO13:BO14"/>
    <mergeCell ref="CZ11:CZ12"/>
    <mergeCell ref="BW19:BW20"/>
    <mergeCell ref="CQ11:CQ12"/>
    <mergeCell ref="CR11:CR12"/>
    <mergeCell ref="CJ11:CJ12"/>
    <mergeCell ref="CO11:CO12"/>
    <mergeCell ref="CY17:CY18"/>
    <mergeCell ref="CX21:CX22"/>
    <mergeCell ref="DA17:DA18"/>
    <mergeCell ref="CY21:CY22"/>
    <mergeCell ref="CZ15:CZ16"/>
    <mergeCell ref="CP19:CP20"/>
    <mergeCell ref="CQ19:CQ20"/>
    <mergeCell ref="BS19:BS20"/>
    <mergeCell ref="BY17:BY18"/>
    <mergeCell ref="CN17:CN18"/>
    <mergeCell ref="CN21:CN22"/>
    <mergeCell ref="BY21:BY22"/>
    <mergeCell ref="BZ21:BZ22"/>
    <mergeCell ref="BI21:BI22"/>
    <mergeCell ref="CB9:CB10"/>
    <mergeCell ref="CC9:CC10"/>
    <mergeCell ref="CD9:CD10"/>
    <mergeCell ref="CH9:CH10"/>
    <mergeCell ref="CE9:CE10"/>
    <mergeCell ref="CG11:CG12"/>
    <mergeCell ref="CH11:CH12"/>
    <mergeCell ref="CI11:CI12"/>
    <mergeCell ref="BN9:BN10"/>
    <mergeCell ref="BO9:BO10"/>
    <mergeCell ref="BP9:BP10"/>
    <mergeCell ref="BQ9:BQ10"/>
    <mergeCell ref="CK11:CK12"/>
    <mergeCell ref="CM11:CM12"/>
    <mergeCell ref="CN11:CN12"/>
    <mergeCell ref="BR9:BR10"/>
    <mergeCell ref="BS9:BS10"/>
    <mergeCell ref="BT9:BT10"/>
    <mergeCell ref="BU9:BU10"/>
    <mergeCell ref="BV9:BV10"/>
    <mergeCell ref="BY9:BY10"/>
    <mergeCell ref="BJ9:BJ10"/>
    <mergeCell ref="BK9:BK10"/>
    <mergeCell ref="BZ9:BZ10"/>
    <mergeCell ref="CA9:CA10"/>
    <mergeCell ref="AQ11:AQ12"/>
    <mergeCell ref="AR11:AR12"/>
    <mergeCell ref="BL9:BL10"/>
    <mergeCell ref="BQ13:BQ14"/>
    <mergeCell ref="BR13:BR14"/>
    <mergeCell ref="BS13:BS14"/>
    <mergeCell ref="BT13:BT14"/>
    <mergeCell ref="BU13:BU14"/>
    <mergeCell ref="BV13:BV14"/>
    <mergeCell ref="CE13:CE14"/>
    <mergeCell ref="CF13:CF14"/>
    <mergeCell ref="CG13:CG14"/>
    <mergeCell ref="CH13:CH14"/>
    <mergeCell ref="CI13:CI14"/>
    <mergeCell ref="AL23:AL24"/>
    <mergeCell ref="AM23:AM24"/>
    <mergeCell ref="BG11:BG12"/>
    <mergeCell ref="AX13:AX14"/>
    <mergeCell ref="AU11:AU12"/>
    <mergeCell ref="AV11:AV12"/>
    <mergeCell ref="AW11:AW12"/>
    <mergeCell ref="AX11:AX12"/>
    <mergeCell ref="AY11:AY12"/>
    <mergeCell ref="AZ11:AZ12"/>
    <mergeCell ref="BA11:BA12"/>
    <mergeCell ref="BB11:BB12"/>
    <mergeCell ref="BC11:BC12"/>
    <mergeCell ref="BE11:BE12"/>
    <mergeCell ref="BF11:BF12"/>
    <mergeCell ref="BT19:BT20"/>
    <mergeCell ref="BB17:BB18"/>
    <mergeCell ref="BH9:BH10"/>
    <mergeCell ref="DE15:DE16"/>
    <mergeCell ref="CX15:CX16"/>
    <mergeCell ref="CY15:CY16"/>
    <mergeCell ref="CU15:CU16"/>
    <mergeCell ref="CM19:CM20"/>
    <mergeCell ref="BD9:BD10"/>
    <mergeCell ref="BE9:BE10"/>
    <mergeCell ref="CR9:CR10"/>
    <mergeCell ref="DC17:DC18"/>
    <mergeCell ref="CF9:CF10"/>
    <mergeCell ref="CG9:CG10"/>
    <mergeCell ref="BV15:BV16"/>
    <mergeCell ref="CB19:CB20"/>
    <mergeCell ref="CB13:CB14"/>
    <mergeCell ref="DA9:DA10"/>
    <mergeCell ref="CA11:CA12"/>
    <mergeCell ref="CB11:CB12"/>
    <mergeCell ref="CC11:CC12"/>
    <mergeCell ref="CD11:CD12"/>
    <mergeCell ref="CE11:CE12"/>
    <mergeCell ref="CF11:CF12"/>
    <mergeCell ref="BG9:BG10"/>
    <mergeCell ref="BM9:BM10"/>
    <mergeCell ref="BL13:BL14"/>
    <mergeCell ref="CH17:CH18"/>
    <mergeCell ref="CI17:CI18"/>
    <mergeCell ref="CJ13:CJ14"/>
    <mergeCell ref="CK13:CK14"/>
    <mergeCell ref="BV11:BV12"/>
    <mergeCell ref="BL11:BL12"/>
    <mergeCell ref="BD11:BD12"/>
    <mergeCell ref="BP13:BP14"/>
    <mergeCell ref="BU2:BV2"/>
    <mergeCell ref="AH13:AH14"/>
    <mergeCell ref="AO13:AO14"/>
    <mergeCell ref="AK9:AK10"/>
    <mergeCell ref="BK11:BK12"/>
    <mergeCell ref="AY23:AY24"/>
    <mergeCell ref="BJ19:BJ20"/>
    <mergeCell ref="AY13:AY14"/>
    <mergeCell ref="BA15:BA16"/>
    <mergeCell ref="BI9:BI10"/>
    <mergeCell ref="AJ13:AJ14"/>
    <mergeCell ref="BI7:BI8"/>
    <mergeCell ref="BH7:BH8"/>
    <mergeCell ref="AS13:AS14"/>
    <mergeCell ref="AP19:AP20"/>
    <mergeCell ref="AK13:AK14"/>
    <mergeCell ref="AK23:AK24"/>
    <mergeCell ref="AV23:AV24"/>
    <mergeCell ref="AW23:AW24"/>
    <mergeCell ref="AQ23:AQ24"/>
    <mergeCell ref="AS23:AS24"/>
    <mergeCell ref="AR23:AR24"/>
    <mergeCell ref="AV9:AV10"/>
    <mergeCell ref="AW9:AW10"/>
    <mergeCell ref="AO17:AO18"/>
    <mergeCell ref="AM21:AM22"/>
    <mergeCell ref="AP23:AP24"/>
    <mergeCell ref="AT15:AT16"/>
    <mergeCell ref="AR13:AR14"/>
    <mergeCell ref="AY9:AY10"/>
    <mergeCell ref="AZ9:AZ10"/>
    <mergeCell ref="BA9:BA10"/>
    <mergeCell ref="BG7:BG8"/>
    <mergeCell ref="BA3:BA4"/>
    <mergeCell ref="AZ7:AZ8"/>
    <mergeCell ref="BA7:BA8"/>
    <mergeCell ref="AU5:BH5"/>
    <mergeCell ref="BI6:BW6"/>
    <mergeCell ref="BW17:BW18"/>
    <mergeCell ref="BB7:BB8"/>
    <mergeCell ref="BC7:BC8"/>
    <mergeCell ref="AG5:AT5"/>
    <mergeCell ref="AG6:AT6"/>
    <mergeCell ref="AR7:AR8"/>
    <mergeCell ref="AS7:AS8"/>
    <mergeCell ref="AT7:AT8"/>
    <mergeCell ref="AM7:AM8"/>
    <mergeCell ref="AM15:AM16"/>
    <mergeCell ref="AN15:AN16"/>
    <mergeCell ref="AP15:AP16"/>
    <mergeCell ref="AQ15:AQ16"/>
    <mergeCell ref="AP13:AP14"/>
    <mergeCell ref="AQ13:AQ14"/>
    <mergeCell ref="BF9:BF10"/>
    <mergeCell ref="AS11:AS12"/>
    <mergeCell ref="AT11:AT12"/>
    <mergeCell ref="BM7:BM8"/>
    <mergeCell ref="BH17:BH18"/>
    <mergeCell ref="BB9:BB10"/>
    <mergeCell ref="BC9:BC10"/>
    <mergeCell ref="BP17:BP18"/>
    <mergeCell ref="BM13:BM14"/>
    <mergeCell ref="AG9:AG10"/>
    <mergeCell ref="BU11:BU12"/>
    <mergeCell ref="A1:D1"/>
    <mergeCell ref="A6:D6"/>
    <mergeCell ref="S1:AF1"/>
    <mergeCell ref="AD2:AE2"/>
    <mergeCell ref="AB2:AC2"/>
    <mergeCell ref="AE7:AE8"/>
    <mergeCell ref="AF7:AF8"/>
    <mergeCell ref="Z7:Z8"/>
    <mergeCell ref="AA7:AA8"/>
    <mergeCell ref="BA2:BC2"/>
    <mergeCell ref="BP3:BP4"/>
    <mergeCell ref="BN2:BO2"/>
    <mergeCell ref="A7:A8"/>
    <mergeCell ref="L7:L8"/>
    <mergeCell ref="R7:R8"/>
    <mergeCell ref="E7:E8"/>
    <mergeCell ref="T2:T3"/>
    <mergeCell ref="U2:U3"/>
    <mergeCell ref="AR2:AS2"/>
    <mergeCell ref="AY2:AZ2"/>
    <mergeCell ref="Y7:Y8"/>
    <mergeCell ref="AD7:AD8"/>
    <mergeCell ref="Q7:Q8"/>
    <mergeCell ref="P7:P8"/>
    <mergeCell ref="A5:D5"/>
    <mergeCell ref="E5:R5"/>
    <mergeCell ref="E6:R6"/>
    <mergeCell ref="AU1:BH1"/>
    <mergeCell ref="E1:R1"/>
    <mergeCell ref="AW2:AW3"/>
    <mergeCell ref="W2:X2"/>
    <mergeCell ref="BP7:BP8"/>
    <mergeCell ref="CB2:CB3"/>
    <mergeCell ref="BZ2:BZ3"/>
    <mergeCell ref="BF2:BG2"/>
    <mergeCell ref="BD2:BE2"/>
    <mergeCell ref="V2:V3"/>
    <mergeCell ref="Y3:Y4"/>
    <mergeCell ref="Z3:AA3"/>
    <mergeCell ref="W7:W8"/>
    <mergeCell ref="X7:X8"/>
    <mergeCell ref="W9:W10"/>
    <mergeCell ref="X9:X10"/>
    <mergeCell ref="Y9:Y10"/>
    <mergeCell ref="AB9:AB10"/>
    <mergeCell ref="AC9:AC10"/>
    <mergeCell ref="U9:U10"/>
    <mergeCell ref="Z9:Z10"/>
    <mergeCell ref="AA9:AA10"/>
    <mergeCell ref="V9:V10"/>
    <mergeCell ref="AU6:BH6"/>
    <mergeCell ref="S5:AF5"/>
    <mergeCell ref="AG7:AG8"/>
    <mergeCell ref="S7:S8"/>
    <mergeCell ref="AD9:AD10"/>
    <mergeCell ref="CA7:CA8"/>
    <mergeCell ref="BB3:BC3"/>
    <mergeCell ref="AW7:AW8"/>
    <mergeCell ref="AJ9:AJ10"/>
    <mergeCell ref="AV2:AV3"/>
    <mergeCell ref="AX7:AX8"/>
    <mergeCell ref="AJ7:AJ8"/>
    <mergeCell ref="AK7:AK8"/>
    <mergeCell ref="BP2:BR2"/>
    <mergeCell ref="C2:D2"/>
    <mergeCell ref="C3:D3"/>
    <mergeCell ref="P2:Q2"/>
    <mergeCell ref="Y2:AA2"/>
    <mergeCell ref="M7:M8"/>
    <mergeCell ref="N7:N8"/>
    <mergeCell ref="O7:O8"/>
    <mergeCell ref="F2:F3"/>
    <mergeCell ref="AT13:AT14"/>
    <mergeCell ref="AL7:AL8"/>
    <mergeCell ref="AH7:AH8"/>
    <mergeCell ref="AI7:AI8"/>
    <mergeCell ref="AR9:AR10"/>
    <mergeCell ref="AQ7:AQ8"/>
    <mergeCell ref="AP7:AP8"/>
    <mergeCell ref="AS9:AS10"/>
    <mergeCell ref="AL9:AL10"/>
    <mergeCell ref="AN7:AN8"/>
    <mergeCell ref="AO7:AO8"/>
    <mergeCell ref="G2:G3"/>
    <mergeCell ref="M13:M14"/>
    <mergeCell ref="N13:N14"/>
    <mergeCell ref="O13:O14"/>
    <mergeCell ref="E13:E14"/>
    <mergeCell ref="F13:F14"/>
    <mergeCell ref="G13:G14"/>
    <mergeCell ref="H13:H14"/>
    <mergeCell ref="I13:I14"/>
    <mergeCell ref="J13:J14"/>
    <mergeCell ref="O9:O10"/>
    <mergeCell ref="P9:P10"/>
    <mergeCell ref="Q9:Q10"/>
    <mergeCell ref="DQ2:DQ3"/>
    <mergeCell ref="DD7:DD8"/>
    <mergeCell ref="DH7:DH8"/>
    <mergeCell ref="AR15:AR16"/>
    <mergeCell ref="AS15:AS16"/>
    <mergeCell ref="BQ15:BQ16"/>
    <mergeCell ref="CI9:CI10"/>
    <mergeCell ref="CJ9:CJ10"/>
    <mergeCell ref="DO2:DP2"/>
    <mergeCell ref="DJ2:DL2"/>
    <mergeCell ref="CD7:CD8"/>
    <mergeCell ref="BM2:BM3"/>
    <mergeCell ref="CT3:CT4"/>
    <mergeCell ref="CY2:CZ2"/>
    <mergeCell ref="CM5:DB5"/>
    <mergeCell ref="CT2:CV2"/>
    <mergeCell ref="CU3:CV3"/>
    <mergeCell ref="DB2:DB3"/>
    <mergeCell ref="CM6:DB6"/>
    <mergeCell ref="BI5:BW5"/>
    <mergeCell ref="BD7:BD8"/>
    <mergeCell ref="CK7:CK8"/>
    <mergeCell ref="CI7:CI8"/>
    <mergeCell ref="CJ7:CJ8"/>
    <mergeCell ref="BE7:BE8"/>
    <mergeCell ref="BF7:BF8"/>
    <mergeCell ref="BX5:CL5"/>
    <mergeCell ref="BQ7:BQ8"/>
    <mergeCell ref="BR7:BR8"/>
    <mergeCell ref="AY7:AY8"/>
    <mergeCell ref="BK7:BK8"/>
    <mergeCell ref="BY2:BY3"/>
    <mergeCell ref="DQ7:DQ8"/>
    <mergeCell ref="DR7:DR8"/>
    <mergeCell ref="T7:T8"/>
    <mergeCell ref="U7:U8"/>
    <mergeCell ref="AY15:AY16"/>
    <mergeCell ref="AX9:AX10"/>
    <mergeCell ref="BN7:BN8"/>
    <mergeCell ref="BO7:BO8"/>
    <mergeCell ref="CB7:CB8"/>
    <mergeCell ref="DK3:DL3"/>
    <mergeCell ref="AC13:AC14"/>
    <mergeCell ref="DE2:DE3"/>
    <mergeCell ref="DG2:DG3"/>
    <mergeCell ref="BX6:CL6"/>
    <mergeCell ref="AX2:AX3"/>
    <mergeCell ref="CH2:CI2"/>
    <mergeCell ref="CR2:CS2"/>
    <mergeCell ref="CF7:CF8"/>
    <mergeCell ref="CH7:CH8"/>
    <mergeCell ref="BT7:BT8"/>
    <mergeCell ref="BU7:BU8"/>
    <mergeCell ref="BV7:BV8"/>
    <mergeCell ref="CE7:CE8"/>
    <mergeCell ref="CC7:CC8"/>
    <mergeCell ref="AU7:AU8"/>
    <mergeCell ref="X13:X14"/>
    <mergeCell ref="AV15:AV16"/>
    <mergeCell ref="AW15:AW16"/>
    <mergeCell ref="CC2:CD2"/>
    <mergeCell ref="DO7:DO8"/>
    <mergeCell ref="DP7:DP8"/>
    <mergeCell ref="DR2:DR3"/>
    <mergeCell ref="DT1:EI1"/>
    <mergeCell ref="CG7:CG8"/>
    <mergeCell ref="BI1:BW1"/>
    <mergeCell ref="BX1:CL1"/>
    <mergeCell ref="BS2:BT2"/>
    <mergeCell ref="BQ3:BR3"/>
    <mergeCell ref="BJ2:BJ3"/>
    <mergeCell ref="BK2:BK3"/>
    <mergeCell ref="DC1:DS1"/>
    <mergeCell ref="CE2:CG2"/>
    <mergeCell ref="CF3:CG3"/>
    <mergeCell ref="CE3:CE4"/>
    <mergeCell ref="CQ2:CQ3"/>
    <mergeCell ref="CN2:CN3"/>
    <mergeCell ref="CO2:CO3"/>
    <mergeCell ref="CJ2:CK2"/>
    <mergeCell ref="DC6:DS6"/>
    <mergeCell ref="CW2:CX2"/>
    <mergeCell ref="DY7:DY8"/>
    <mergeCell ref="DZ7:DZ8"/>
    <mergeCell ref="DT5:EI5"/>
    <mergeCell ref="DU2:DU3"/>
    <mergeCell ref="DW7:DW8"/>
    <mergeCell ref="DT6:EI6"/>
    <mergeCell ref="EG2:EG3"/>
    <mergeCell ref="DJ3:DJ4"/>
    <mergeCell ref="DM2:DN2"/>
    <mergeCell ref="CM1:DB1"/>
    <mergeCell ref="DX7:DX8"/>
    <mergeCell ref="DV2:DV3"/>
    <mergeCell ref="DX2:DX3"/>
    <mergeCell ref="DN7:DN8"/>
    <mergeCell ref="DU23:DU24"/>
    <mergeCell ref="DI21:DI22"/>
    <mergeCell ref="DW23:DW24"/>
    <mergeCell ref="DT23:DT24"/>
    <mergeCell ref="DW17:DW18"/>
    <mergeCell ref="DS7:DS8"/>
    <mergeCell ref="DX17:DX18"/>
    <mergeCell ref="DU25:DU26"/>
    <mergeCell ref="DV25:DV26"/>
    <mergeCell ref="DW21:DW22"/>
    <mergeCell ref="DX21:DX22"/>
    <mergeCell ref="DY21:DY22"/>
    <mergeCell ref="DY15:DY16"/>
    <mergeCell ref="DZ15:DZ16"/>
    <mergeCell ref="DT21:DT22"/>
    <mergeCell ref="DQ11:DQ12"/>
    <mergeCell ref="DR11:DR12"/>
    <mergeCell ref="DS11:DS12"/>
    <mergeCell ref="DT11:DT12"/>
    <mergeCell ref="DU11:DU12"/>
    <mergeCell ref="DV11:DV12"/>
    <mergeCell ref="DW11:DW12"/>
    <mergeCell ref="DX11:DX12"/>
    <mergeCell ref="DY11:DY12"/>
    <mergeCell ref="DZ11:DZ12"/>
    <mergeCell ref="DV7:DV8"/>
    <mergeCell ref="DI7:DI8"/>
    <mergeCell ref="DV23:DV24"/>
    <mergeCell ref="DT17:DT18"/>
    <mergeCell ref="DI15:DI16"/>
    <mergeCell ref="DI19:DI20"/>
    <mergeCell ref="DT19:DT20"/>
    <mergeCell ref="EH9:EH10"/>
    <mergeCell ref="EI9:EI10"/>
    <mergeCell ref="EH15:EH16"/>
    <mergeCell ref="EA13:EA14"/>
    <mergeCell ref="EB13:EB14"/>
    <mergeCell ref="EC13:EC14"/>
    <mergeCell ref="DA2:DA3"/>
    <mergeCell ref="DA13:DA14"/>
    <mergeCell ref="DB13:DB14"/>
    <mergeCell ref="DI17:DI18"/>
    <mergeCell ref="DA15:DA16"/>
    <mergeCell ref="DB15:DB16"/>
    <mergeCell ref="DD15:DD16"/>
    <mergeCell ref="DD17:DD18"/>
    <mergeCell ref="DF17:DF18"/>
    <mergeCell ref="DH2:DI2"/>
    <mergeCell ref="DD2:DD3"/>
    <mergeCell ref="DG9:DG10"/>
    <mergeCell ref="DC7:DC8"/>
    <mergeCell ref="DF15:DF16"/>
    <mergeCell ref="DJ7:DJ8"/>
    <mergeCell ref="DK7:DK8"/>
    <mergeCell ref="DL7:DL8"/>
    <mergeCell ref="DE7:DE8"/>
    <mergeCell ref="DG7:DG8"/>
    <mergeCell ref="DE17:DE18"/>
    <mergeCell ref="DF7:DF8"/>
    <mergeCell ref="EE2:EE3"/>
    <mergeCell ref="DU7:DU8"/>
    <mergeCell ref="EA3:EA4"/>
    <mergeCell ref="DY2:DZ2"/>
    <mergeCell ref="DT9:DT10"/>
    <mergeCell ref="DT7:DT8"/>
    <mergeCell ref="CR25:CR26"/>
    <mergeCell ref="CS25:CS26"/>
    <mergeCell ref="BI35:BW35"/>
    <mergeCell ref="DY19:DY20"/>
    <mergeCell ref="DU15:DU16"/>
    <mergeCell ref="DZ19:DZ20"/>
    <mergeCell ref="DU19:DU20"/>
    <mergeCell ref="DV19:DV20"/>
    <mergeCell ref="DW19:DW20"/>
    <mergeCell ref="EH2:EH3"/>
    <mergeCell ref="EF2:EF3"/>
    <mergeCell ref="EA2:EC2"/>
    <mergeCell ref="DY13:DY14"/>
    <mergeCell ref="DZ13:DZ14"/>
    <mergeCell ref="DX19:DX20"/>
    <mergeCell ref="EB3:EC3"/>
    <mergeCell ref="ED2:ED3"/>
    <mergeCell ref="DZ21:DZ22"/>
    <mergeCell ref="DU21:DU22"/>
    <mergeCell ref="DV21:DV22"/>
    <mergeCell ref="DU17:DU18"/>
    <mergeCell ref="DY17:DY18"/>
    <mergeCell ref="DZ17:DZ18"/>
    <mergeCell ref="DV17:DV18"/>
    <mergeCell ref="DX15:DX16"/>
    <mergeCell ref="DC5:DS5"/>
    <mergeCell ref="CY11:CY12"/>
    <mergeCell ref="EF9:EF10"/>
    <mergeCell ref="DH21:DH22"/>
    <mergeCell ref="DM7:DM8"/>
    <mergeCell ref="EG9:EG10"/>
    <mergeCell ref="CM7:CM8"/>
    <mergeCell ref="CN7:CN8"/>
    <mergeCell ref="CS7:CS8"/>
    <mergeCell ref="CO7:CO8"/>
    <mergeCell ref="CP7:CP8"/>
    <mergeCell ref="CR7:CR8"/>
    <mergeCell ref="CQ7:CQ8"/>
    <mergeCell ref="CN9:CN10"/>
    <mergeCell ref="CO9:CO10"/>
    <mergeCell ref="CU13:CU14"/>
    <mergeCell ref="CV13:CV14"/>
    <mergeCell ref="CW13:CW14"/>
    <mergeCell ref="CX13:CX14"/>
    <mergeCell ref="CY13:CY14"/>
    <mergeCell ref="CZ13:CZ14"/>
    <mergeCell ref="CT11:CT12"/>
    <mergeCell ref="CU11:CU12"/>
    <mergeCell ref="CV11:CV12"/>
    <mergeCell ref="CW11:CW12"/>
    <mergeCell ref="CX11:CX12"/>
    <mergeCell ref="CT13:CT14"/>
    <mergeCell ref="CQ9:CQ10"/>
    <mergeCell ref="CP11:CP12"/>
    <mergeCell ref="CP9:CP10"/>
    <mergeCell ref="BX56:CL56"/>
    <mergeCell ref="E56:R56"/>
    <mergeCell ref="S56:AF56"/>
    <mergeCell ref="AU56:BH56"/>
    <mergeCell ref="CM56:DB56"/>
    <mergeCell ref="A51:D51"/>
    <mergeCell ref="BI43:BW43"/>
    <mergeCell ref="BI46:BW46"/>
    <mergeCell ref="BI31:BW31"/>
    <mergeCell ref="BI42:BW42"/>
    <mergeCell ref="BR25:BR26"/>
    <mergeCell ref="BQ25:BQ26"/>
    <mergeCell ref="BS25:BS26"/>
    <mergeCell ref="BT25:BT26"/>
    <mergeCell ref="BU25:BU26"/>
    <mergeCell ref="BV25:BV26"/>
    <mergeCell ref="BI34:BW34"/>
    <mergeCell ref="R25:R26"/>
    <mergeCell ref="M25:M26"/>
    <mergeCell ref="P25:P26"/>
    <mergeCell ref="AD25:AD26"/>
    <mergeCell ref="AE25:AE26"/>
    <mergeCell ref="AU38:BH38"/>
    <mergeCell ref="AU39:BH39"/>
    <mergeCell ref="AU40:BH40"/>
    <mergeCell ref="AU41:BH41"/>
    <mergeCell ref="AU42:BH42"/>
    <mergeCell ref="Z25:Z26"/>
    <mergeCell ref="AA25:AA26"/>
    <mergeCell ref="AB25:AB26"/>
    <mergeCell ref="BI32:BW32"/>
    <mergeCell ref="BI33:BW33"/>
    <mergeCell ref="D7:D8"/>
    <mergeCell ref="CT7:CT8"/>
    <mergeCell ref="CU7:CU8"/>
    <mergeCell ref="CV7:CV8"/>
    <mergeCell ref="CW7:CW8"/>
    <mergeCell ref="CX7:CX8"/>
    <mergeCell ref="CY7:CY8"/>
    <mergeCell ref="CZ7:CZ8"/>
    <mergeCell ref="DA7:DA8"/>
    <mergeCell ref="DB7:DB8"/>
    <mergeCell ref="V7:V8"/>
    <mergeCell ref="T9:T10"/>
    <mergeCell ref="F7:F8"/>
    <mergeCell ref="G7:G8"/>
    <mergeCell ref="H7:H8"/>
    <mergeCell ref="I7:I8"/>
    <mergeCell ref="J7:J8"/>
    <mergeCell ref="K7:K8"/>
    <mergeCell ref="AB7:AB8"/>
    <mergeCell ref="AC7:AC8"/>
    <mergeCell ref="K9:K10"/>
    <mergeCell ref="M9:M10"/>
    <mergeCell ref="N9:N10"/>
    <mergeCell ref="L9:L10"/>
    <mergeCell ref="H9:H10"/>
    <mergeCell ref="BX7:BX8"/>
    <mergeCell ref="BY7:BY8"/>
    <mergeCell ref="BZ7:BZ8"/>
    <mergeCell ref="BS7:BS8"/>
    <mergeCell ref="BL7:BL8"/>
    <mergeCell ref="BJ7:BJ8"/>
    <mergeCell ref="AV7:AV8"/>
    <mergeCell ref="A31:D31"/>
    <mergeCell ref="A32:D32"/>
    <mergeCell ref="AS25:AS26"/>
    <mergeCell ref="AT25:AT26"/>
    <mergeCell ref="AU25:AU26"/>
    <mergeCell ref="BA25:BA26"/>
    <mergeCell ref="BI25:BI26"/>
    <mergeCell ref="BX25:BX26"/>
    <mergeCell ref="CM25:CM26"/>
    <mergeCell ref="DC25:DC26"/>
    <mergeCell ref="DT25:DT26"/>
    <mergeCell ref="DX23:DX24"/>
    <mergeCell ref="DY23:DY24"/>
    <mergeCell ref="DZ23:DZ24"/>
    <mergeCell ref="CM28:DB28"/>
    <mergeCell ref="CM29:DB29"/>
    <mergeCell ref="CM30:DB30"/>
    <mergeCell ref="X25:X26"/>
    <mergeCell ref="Y25:Y26"/>
    <mergeCell ref="AG25:AG26"/>
    <mergeCell ref="AH25:AH26"/>
    <mergeCell ref="AI25:AI26"/>
    <mergeCell ref="AJ25:AJ26"/>
    <mergeCell ref="AK25:AK26"/>
    <mergeCell ref="BK25:BK26"/>
    <mergeCell ref="BM25:BM26"/>
    <mergeCell ref="CQ23:CQ24"/>
    <mergeCell ref="DH23:DH24"/>
    <mergeCell ref="DI23:DI24"/>
    <mergeCell ref="AZ25:AZ26"/>
    <mergeCell ref="BL25:BL26"/>
    <mergeCell ref="BM23:BM24"/>
    <mergeCell ref="E35:R35"/>
    <mergeCell ref="V25:V26"/>
    <mergeCell ref="W25:W26"/>
    <mergeCell ref="BI36:BW36"/>
    <mergeCell ref="DW13:DW14"/>
    <mergeCell ref="DX13:DX14"/>
    <mergeCell ref="DV13:DV14"/>
    <mergeCell ref="DU13:DU14"/>
    <mergeCell ref="DQ19:DQ20"/>
    <mergeCell ref="AB19:AB20"/>
    <mergeCell ref="AA13:AA14"/>
    <mergeCell ref="AS19:AS20"/>
    <mergeCell ref="BI19:BI20"/>
    <mergeCell ref="AL13:AL14"/>
    <mergeCell ref="AM13:AM14"/>
    <mergeCell ref="BO21:BO2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EA9:EA10"/>
    <mergeCell ref="EB9:EB10"/>
    <mergeCell ref="EC9:EC10"/>
    <mergeCell ref="ED9:ED10"/>
    <mergeCell ref="EE9:EE10"/>
    <mergeCell ref="DA11:DA12"/>
    <mergeCell ref="DB11:DB12"/>
    <mergeCell ref="DC11:DC12"/>
    <mergeCell ref="DD11:DD12"/>
    <mergeCell ref="DE11:DE12"/>
    <mergeCell ref="DF11:DF12"/>
    <mergeCell ref="DG11:DG12"/>
    <mergeCell ref="DH11:DH12"/>
    <mergeCell ref="DI11:DI12"/>
    <mergeCell ref="DJ11:DJ12"/>
    <mergeCell ref="DK11:DK12"/>
    <mergeCell ref="DL11:DL12"/>
    <mergeCell ref="DM11:DM12"/>
    <mergeCell ref="DN11:DN12"/>
    <mergeCell ref="DO11:DO12"/>
    <mergeCell ref="DU9:DU10"/>
    <mergeCell ref="DV9:DV10"/>
    <mergeCell ref="DW9:DW10"/>
    <mergeCell ref="DX9:DX10"/>
    <mergeCell ref="DY9:DY10"/>
    <mergeCell ref="DH9:DH10"/>
    <mergeCell ref="DD9:DD10"/>
    <mergeCell ref="DI9:DI10"/>
    <mergeCell ref="DF9:DF10"/>
    <mergeCell ref="DE9:DE10"/>
    <mergeCell ref="DZ9:DZ10"/>
    <mergeCell ref="DP11:DP12"/>
    <mergeCell ref="D13:D14"/>
    <mergeCell ref="BA13:BA14"/>
    <mergeCell ref="BB13:BB14"/>
    <mergeCell ref="BC13:BC14"/>
    <mergeCell ref="BD13:BD14"/>
    <mergeCell ref="BE13:BE14"/>
    <mergeCell ref="BF13:BF14"/>
    <mergeCell ref="BG13:BG14"/>
    <mergeCell ref="BM11:BM12"/>
    <mergeCell ref="BN11:BN12"/>
    <mergeCell ref="BO11:BO12"/>
    <mergeCell ref="BP11:BP12"/>
    <mergeCell ref="BQ11:BQ12"/>
    <mergeCell ref="BR11:BR12"/>
    <mergeCell ref="BS11:BS12"/>
    <mergeCell ref="BT11:BT12"/>
    <mergeCell ref="Z13:Z14"/>
    <mergeCell ref="AD13:AD14"/>
    <mergeCell ref="AZ13:AZ14"/>
    <mergeCell ref="BH11:BH12"/>
    <mergeCell ref="BI11:BI12"/>
    <mergeCell ref="BJ11:BJ12"/>
    <mergeCell ref="AA11:AA12"/>
    <mergeCell ref="AB11:AB12"/>
    <mergeCell ref="AC11:AC12"/>
    <mergeCell ref="AD11:AD12"/>
    <mergeCell ref="AE11:AE12"/>
    <mergeCell ref="AF11:AF12"/>
    <mergeCell ref="AG11:AG12"/>
    <mergeCell ref="T13:T14"/>
    <mergeCell ref="U13:U14"/>
    <mergeCell ref="V13:V14"/>
    <mergeCell ref="DI13:DI14"/>
    <mergeCell ref="DE13:DE14"/>
    <mergeCell ref="DD13:DD14"/>
    <mergeCell ref="EB15:EB16"/>
    <mergeCell ref="EC15:EC16"/>
    <mergeCell ref="ED15:ED16"/>
    <mergeCell ref="EE15:EE16"/>
    <mergeCell ref="EF15:EF16"/>
    <mergeCell ref="EG15:EG16"/>
    <mergeCell ref="Z15:Z16"/>
    <mergeCell ref="ED13:ED14"/>
    <mergeCell ref="EE13:EE14"/>
    <mergeCell ref="EF13:EF14"/>
    <mergeCell ref="EG13:EG14"/>
    <mergeCell ref="EH13:EH14"/>
    <mergeCell ref="EI13:EI14"/>
    <mergeCell ref="DJ15:DJ16"/>
    <mergeCell ref="DK15:DK16"/>
    <mergeCell ref="DL15:DL16"/>
    <mergeCell ref="DM15:DM16"/>
    <mergeCell ref="DN15:DN16"/>
    <mergeCell ref="DO15:DO16"/>
    <mergeCell ref="DP15:DP16"/>
    <mergeCell ref="DQ15:DQ16"/>
    <mergeCell ref="DR15:DR16"/>
    <mergeCell ref="DS15:DS16"/>
    <mergeCell ref="EI15:EI16"/>
    <mergeCell ref="BX13:BX14"/>
    <mergeCell ref="BY13:BY14"/>
    <mergeCell ref="BN13:BN14"/>
    <mergeCell ref="AB13:AB14"/>
    <mergeCell ref="AG13:AG14"/>
    <mergeCell ref="AO15:AO16"/>
    <mergeCell ref="AK15:AK16"/>
    <mergeCell ref="AI13:AI14"/>
    <mergeCell ref="CP17:CP18"/>
    <mergeCell ref="AA19:AA20"/>
    <mergeCell ref="W19:W20"/>
    <mergeCell ref="V15:V16"/>
    <mergeCell ref="W15:W16"/>
    <mergeCell ref="BO15:BO16"/>
    <mergeCell ref="BP15:BP16"/>
    <mergeCell ref="CV15:CV16"/>
    <mergeCell ref="W17:W18"/>
    <mergeCell ref="CN15:CN16"/>
    <mergeCell ref="CO15:CO16"/>
    <mergeCell ref="BY15:BY16"/>
    <mergeCell ref="BZ15:BZ16"/>
    <mergeCell ref="CC15:CC16"/>
    <mergeCell ref="CD15:CD16"/>
    <mergeCell ref="CC19:CC20"/>
    <mergeCell ref="BX19:BX20"/>
    <mergeCell ref="CE17:CE18"/>
    <mergeCell ref="CF17:CF18"/>
    <mergeCell ref="CA15:CA16"/>
    <mergeCell ref="CB15:CB16"/>
    <mergeCell ref="AY19:AY20"/>
    <mergeCell ref="AZ19:AZ20"/>
    <mergeCell ref="AX19:AX20"/>
    <mergeCell ref="CJ17:CJ18"/>
    <mergeCell ref="CC17:CC18"/>
    <mergeCell ref="BE19:BE20"/>
    <mergeCell ref="BF19:BF20"/>
    <mergeCell ref="EA15:EA16"/>
    <mergeCell ref="DH17:DH18"/>
    <mergeCell ref="Y13:Y14"/>
    <mergeCell ref="W13:W14"/>
    <mergeCell ref="BH13:BH14"/>
    <mergeCell ref="BI13:BI14"/>
    <mergeCell ref="BL15:BL16"/>
    <mergeCell ref="BN17:BN18"/>
    <mergeCell ref="BO17:BO18"/>
    <mergeCell ref="CG17:CG18"/>
    <mergeCell ref="CO17:CO18"/>
    <mergeCell ref="DG15:DG16"/>
    <mergeCell ref="DH15:DH16"/>
    <mergeCell ref="DG17:DG18"/>
    <mergeCell ref="AA15:AA16"/>
    <mergeCell ref="Y17:Y18"/>
    <mergeCell ref="AG17:AG18"/>
    <mergeCell ref="AU17:AU18"/>
    <mergeCell ref="BI17:BI18"/>
    <mergeCell ref="BX17:BX18"/>
    <mergeCell ref="CM17:CM18"/>
    <mergeCell ref="AH15:AH16"/>
    <mergeCell ref="AL15:AL16"/>
    <mergeCell ref="AM17:AM18"/>
    <mergeCell ref="AN17:AN18"/>
    <mergeCell ref="AP17:AP18"/>
    <mergeCell ref="AQ17:AQ18"/>
    <mergeCell ref="AR17:AR18"/>
    <mergeCell ref="AS17:AS18"/>
    <mergeCell ref="AT17:AT18"/>
    <mergeCell ref="AH17:AH18"/>
    <mergeCell ref="CD17:CD18"/>
    <mergeCell ref="AM57:AM58"/>
    <mergeCell ref="AN57:AN58"/>
    <mergeCell ref="AO57:AO58"/>
    <mergeCell ref="AP57:AP58"/>
    <mergeCell ref="AQ57:AQ58"/>
    <mergeCell ref="AR57:AR58"/>
    <mergeCell ref="AS57:AS58"/>
    <mergeCell ref="AT57:AT58"/>
    <mergeCell ref="AU57:AU58"/>
    <mergeCell ref="AV57:AV58"/>
    <mergeCell ref="AW57:AW58"/>
    <mergeCell ref="AX57:AX58"/>
    <mergeCell ref="AY57:AY58"/>
    <mergeCell ref="AZ57:AZ58"/>
    <mergeCell ref="BA57:BA58"/>
    <mergeCell ref="BB57:BB58"/>
    <mergeCell ref="BC57:BC58"/>
    <mergeCell ref="BD57:BD58"/>
    <mergeCell ref="BE57:BE58"/>
    <mergeCell ref="BF57:BF58"/>
    <mergeCell ref="BG57:BG58"/>
    <mergeCell ref="BH57:BH58"/>
    <mergeCell ref="BI57:BI58"/>
    <mergeCell ref="BJ57:BJ58"/>
    <mergeCell ref="BK57:BK58"/>
    <mergeCell ref="BL57:BL58"/>
    <mergeCell ref="BM57:BM58"/>
    <mergeCell ref="BN57:BN58"/>
    <mergeCell ref="BO57:BO58"/>
    <mergeCell ref="BP57:BP58"/>
    <mergeCell ref="BQ57:BQ58"/>
    <mergeCell ref="BR57:BR58"/>
    <mergeCell ref="BS57:BS58"/>
    <mergeCell ref="BT57:BT58"/>
    <mergeCell ref="BU57:BU58"/>
    <mergeCell ref="BV57:BV58"/>
    <mergeCell ref="BX57:BX58"/>
    <mergeCell ref="BY57:BY58"/>
    <mergeCell ref="BZ57:BZ58"/>
    <mergeCell ref="CA57:CA58"/>
    <mergeCell ref="CB57:CB58"/>
    <mergeCell ref="CC57:CC58"/>
    <mergeCell ref="CD57:CD58"/>
    <mergeCell ref="CE57:CE58"/>
    <mergeCell ref="CF57:CF58"/>
    <mergeCell ref="BW57:BW58"/>
    <mergeCell ref="CG57:CG58"/>
    <mergeCell ref="CH57:CH58"/>
    <mergeCell ref="CI57:CI58"/>
    <mergeCell ref="DD57:DD58"/>
    <mergeCell ref="DE57:DE58"/>
    <mergeCell ref="DF57:DF58"/>
    <mergeCell ref="DG57:DG58"/>
    <mergeCell ref="DH57:DH58"/>
    <mergeCell ref="DI57:DI58"/>
    <mergeCell ref="DJ57:DJ58"/>
    <mergeCell ref="DK57:DK58"/>
    <mergeCell ref="DL57:DL58"/>
    <mergeCell ref="DM57:DM58"/>
    <mergeCell ref="DN57:DN58"/>
    <mergeCell ref="DO57:DO58"/>
    <mergeCell ref="DP57:DP58"/>
    <mergeCell ref="DQ57:DQ58"/>
    <mergeCell ref="DR57:DR58"/>
    <mergeCell ref="CJ57:CJ58"/>
    <mergeCell ref="CK57:CK58"/>
    <mergeCell ref="CM57:CM58"/>
    <mergeCell ref="CN57:CN58"/>
    <mergeCell ref="CO57:CO58"/>
    <mergeCell ref="CP57:CP58"/>
    <mergeCell ref="CQ57:CQ58"/>
    <mergeCell ref="CR57:CR58"/>
    <mergeCell ref="CS57:CS58"/>
    <mergeCell ref="CT57:CT58"/>
    <mergeCell ref="CU57:CU58"/>
    <mergeCell ref="CV57:CV58"/>
    <mergeCell ref="CW57:CW58"/>
    <mergeCell ref="CX57:CX58"/>
    <mergeCell ref="CY57:CY58"/>
    <mergeCell ref="CZ57:CZ58"/>
    <mergeCell ref="DA57:DA58"/>
    <mergeCell ref="CL57:CL58"/>
    <mergeCell ref="DS57:DS58"/>
    <mergeCell ref="DT57:DT58"/>
    <mergeCell ref="DU57:DU58"/>
    <mergeCell ref="DV57:DV58"/>
    <mergeCell ref="DW57:DW58"/>
    <mergeCell ref="DX57:DX58"/>
    <mergeCell ref="DY57:DY58"/>
    <mergeCell ref="DZ57:DZ58"/>
    <mergeCell ref="A59:A61"/>
    <mergeCell ref="E59:E61"/>
    <mergeCell ref="F59:F61"/>
    <mergeCell ref="G59:G61"/>
    <mergeCell ref="H59:H61"/>
    <mergeCell ref="I59:I61"/>
    <mergeCell ref="J59:J61"/>
    <mergeCell ref="K59:K61"/>
    <mergeCell ref="L59:L61"/>
    <mergeCell ref="M59:M61"/>
    <mergeCell ref="N59:N61"/>
    <mergeCell ref="O59:O61"/>
    <mergeCell ref="P59:P61"/>
    <mergeCell ref="Q59:Q61"/>
    <mergeCell ref="R59:R61"/>
    <mergeCell ref="S59:S61"/>
    <mergeCell ref="T59:T61"/>
    <mergeCell ref="U59:U61"/>
    <mergeCell ref="V59:V61"/>
    <mergeCell ref="W59:W61"/>
    <mergeCell ref="X59:X61"/>
    <mergeCell ref="Y59:Y61"/>
    <mergeCell ref="DB57:DB58"/>
    <mergeCell ref="DC57:DC58"/>
    <mergeCell ref="AU59:AU61"/>
    <mergeCell ref="AV59:AV61"/>
    <mergeCell ref="AW59:AW61"/>
    <mergeCell ref="AX59:AX61"/>
    <mergeCell ref="AY59:AY61"/>
    <mergeCell ref="AZ59:AZ61"/>
    <mergeCell ref="BA59:BA61"/>
    <mergeCell ref="BB59:BB61"/>
    <mergeCell ref="BC59:BC61"/>
    <mergeCell ref="BD59:BD61"/>
    <mergeCell ref="BE59:BE61"/>
    <mergeCell ref="BF59:BF61"/>
    <mergeCell ref="BG59:BG61"/>
    <mergeCell ref="BH59:BH61"/>
    <mergeCell ref="BI59:BI61"/>
    <mergeCell ref="BJ59:BJ61"/>
    <mergeCell ref="BK59:BK61"/>
    <mergeCell ref="BL59:BL61"/>
    <mergeCell ref="BM59:BM61"/>
    <mergeCell ref="BN59:BN61"/>
    <mergeCell ref="BO59:BO61"/>
    <mergeCell ref="BP59:BP61"/>
    <mergeCell ref="BQ59:BQ61"/>
    <mergeCell ref="BR59:BR61"/>
    <mergeCell ref="BS59:BS61"/>
    <mergeCell ref="BT59:BT61"/>
    <mergeCell ref="BU59:BU61"/>
    <mergeCell ref="BV59:BV61"/>
    <mergeCell ref="BX59:BX61"/>
    <mergeCell ref="BY59:BY61"/>
    <mergeCell ref="BZ59:BZ61"/>
    <mergeCell ref="CA59:CA61"/>
    <mergeCell ref="CB59:CB61"/>
    <mergeCell ref="CC59:CC61"/>
    <mergeCell ref="CD59:CD61"/>
    <mergeCell ref="CE59:CE61"/>
    <mergeCell ref="CF59:CF61"/>
    <mergeCell ref="CG59:CG61"/>
    <mergeCell ref="CH59:CH61"/>
    <mergeCell ref="CI59:CI61"/>
    <mergeCell ref="CJ59:CJ61"/>
    <mergeCell ref="CK59:CK61"/>
    <mergeCell ref="CM59:CM61"/>
    <mergeCell ref="CN59:CN61"/>
    <mergeCell ref="CO59:CO61"/>
    <mergeCell ref="CP59:CP61"/>
    <mergeCell ref="CQ59:CQ61"/>
    <mergeCell ref="DU59:DU61"/>
    <mergeCell ref="DV59:DV61"/>
    <mergeCell ref="DW59:DW61"/>
    <mergeCell ref="DX59:DX61"/>
    <mergeCell ref="DY59:DY61"/>
    <mergeCell ref="CR59:CR61"/>
    <mergeCell ref="CS59:CS61"/>
    <mergeCell ref="CT59:CT61"/>
    <mergeCell ref="CU59:CU61"/>
    <mergeCell ref="CV59:CV61"/>
    <mergeCell ref="CW59:CW61"/>
    <mergeCell ref="CX59:CX61"/>
    <mergeCell ref="CY59:CY61"/>
    <mergeCell ref="CZ59:CZ61"/>
    <mergeCell ref="DA59:DA61"/>
    <mergeCell ref="DB59:DB61"/>
    <mergeCell ref="DC59:DC61"/>
    <mergeCell ref="DD59:DD61"/>
    <mergeCell ref="DE59:DE61"/>
    <mergeCell ref="DF59:DF61"/>
    <mergeCell ref="DG59:DG61"/>
    <mergeCell ref="DH59:DH61"/>
    <mergeCell ref="DZ59:DZ61"/>
    <mergeCell ref="A62:A63"/>
    <mergeCell ref="E62:E63"/>
    <mergeCell ref="F62:F63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V62:V63"/>
    <mergeCell ref="W62:W63"/>
    <mergeCell ref="X62:X63"/>
    <mergeCell ref="Y62:Y63"/>
    <mergeCell ref="Z62:Z63"/>
    <mergeCell ref="AA62:AA63"/>
    <mergeCell ref="AB62:AB63"/>
    <mergeCell ref="AC62:AC63"/>
    <mergeCell ref="AD62:AD63"/>
    <mergeCell ref="AE62:AE63"/>
    <mergeCell ref="AF62:AF63"/>
    <mergeCell ref="DI59:DI61"/>
    <mergeCell ref="DT59:DT61"/>
    <mergeCell ref="AT62:AT63"/>
    <mergeCell ref="AU62:AU63"/>
    <mergeCell ref="AV62:AV63"/>
    <mergeCell ref="AW62:AW63"/>
    <mergeCell ref="AX62:AX63"/>
    <mergeCell ref="AY62:AY63"/>
    <mergeCell ref="AZ62:AZ63"/>
    <mergeCell ref="BA62:BA63"/>
    <mergeCell ref="BB62:BB63"/>
    <mergeCell ref="BC62:BC63"/>
    <mergeCell ref="BD62:BD63"/>
    <mergeCell ref="BE62:BE63"/>
    <mergeCell ref="BF62:BF63"/>
    <mergeCell ref="BG62:BG63"/>
    <mergeCell ref="BH62:BH63"/>
    <mergeCell ref="BI62:BI63"/>
    <mergeCell ref="BJ62:BJ63"/>
    <mergeCell ref="BK62:BK63"/>
    <mergeCell ref="BL62:BL63"/>
    <mergeCell ref="BM62:BM63"/>
    <mergeCell ref="BN62:BN63"/>
    <mergeCell ref="BO62:BO63"/>
    <mergeCell ref="BP62:BP63"/>
    <mergeCell ref="BQ62:BQ63"/>
    <mergeCell ref="BR62:BR63"/>
    <mergeCell ref="BS62:BS63"/>
    <mergeCell ref="BT62:BT63"/>
    <mergeCell ref="BU62:BU63"/>
    <mergeCell ref="BV62:BV63"/>
    <mergeCell ref="BX62:BX63"/>
    <mergeCell ref="BY62:BY63"/>
    <mergeCell ref="BZ62:BZ63"/>
    <mergeCell ref="CA62:CA63"/>
    <mergeCell ref="CB62:CB63"/>
    <mergeCell ref="CE62:CE63"/>
    <mergeCell ref="CF62:CF63"/>
    <mergeCell ref="DE62:DE63"/>
    <mergeCell ref="DF62:DF63"/>
    <mergeCell ref="DG62:DG63"/>
    <mergeCell ref="DH62:DH63"/>
    <mergeCell ref="DI62:DI63"/>
    <mergeCell ref="CG62:CG63"/>
    <mergeCell ref="CH62:CH63"/>
    <mergeCell ref="CI62:CI63"/>
    <mergeCell ref="CJ62:CJ63"/>
    <mergeCell ref="CK62:CK63"/>
    <mergeCell ref="CM62:CM63"/>
    <mergeCell ref="CN62:CN63"/>
    <mergeCell ref="CO62:CO63"/>
    <mergeCell ref="CP62:CP63"/>
    <mergeCell ref="CQ62:CQ63"/>
    <mergeCell ref="CR62:CR63"/>
    <mergeCell ref="CS62:CS63"/>
    <mergeCell ref="CT62:CT63"/>
    <mergeCell ref="CU62:CU63"/>
    <mergeCell ref="CV62:CV63"/>
    <mergeCell ref="CW62:CW63"/>
    <mergeCell ref="CX62:CX63"/>
    <mergeCell ref="DV62:DV63"/>
    <mergeCell ref="DW62:DW63"/>
    <mergeCell ref="DX62:DX63"/>
    <mergeCell ref="DY62:DY63"/>
    <mergeCell ref="DZ62:DZ63"/>
    <mergeCell ref="A64:A65"/>
    <mergeCell ref="E64:E65"/>
    <mergeCell ref="F64:F65"/>
    <mergeCell ref="G64:G65"/>
    <mergeCell ref="H64:H65"/>
    <mergeCell ref="I64:I65"/>
    <mergeCell ref="J64:J65"/>
    <mergeCell ref="K64:K65"/>
    <mergeCell ref="L64:L65"/>
    <mergeCell ref="M64:M65"/>
    <mergeCell ref="N64:N65"/>
    <mergeCell ref="O64:O65"/>
    <mergeCell ref="P64:P65"/>
    <mergeCell ref="Q64:Q65"/>
    <mergeCell ref="R64:R65"/>
    <mergeCell ref="S64:S65"/>
    <mergeCell ref="T64:T65"/>
    <mergeCell ref="U64:U65"/>
    <mergeCell ref="V64:V65"/>
    <mergeCell ref="CY62:CY63"/>
    <mergeCell ref="CZ62:CZ63"/>
    <mergeCell ref="DA62:DA63"/>
    <mergeCell ref="DB62:DB63"/>
    <mergeCell ref="DC62:DC63"/>
    <mergeCell ref="DD62:DD63"/>
    <mergeCell ref="CC62:CC63"/>
    <mergeCell ref="CD62:CD63"/>
    <mergeCell ref="W64:W65"/>
    <mergeCell ref="X64:X65"/>
    <mergeCell ref="Y64:Y65"/>
    <mergeCell ref="Z64:Z65"/>
    <mergeCell ref="AA64:AA65"/>
    <mergeCell ref="AB64:AB65"/>
    <mergeCell ref="AC64:AC65"/>
    <mergeCell ref="AD64:AD65"/>
    <mergeCell ref="AE64:AE65"/>
    <mergeCell ref="AF64:AF65"/>
    <mergeCell ref="AG64:AG65"/>
    <mergeCell ref="AH64:AH65"/>
    <mergeCell ref="AI64:AI65"/>
    <mergeCell ref="AJ64:AJ65"/>
    <mergeCell ref="AK64:AK65"/>
    <mergeCell ref="AL64:AL65"/>
    <mergeCell ref="AM64:AM65"/>
    <mergeCell ref="AN64:AN65"/>
    <mergeCell ref="AO64:AO65"/>
    <mergeCell ref="AP64:AP65"/>
    <mergeCell ref="AQ64:AQ65"/>
    <mergeCell ref="AR64:AR65"/>
    <mergeCell ref="AS64:AS65"/>
    <mergeCell ref="AT64:AT65"/>
    <mergeCell ref="AU64:AU65"/>
    <mergeCell ref="AV64:AV65"/>
    <mergeCell ref="AW64:AW65"/>
    <mergeCell ref="AX64:AX65"/>
    <mergeCell ref="AY64:AY65"/>
    <mergeCell ref="AZ64:AZ65"/>
    <mergeCell ref="BA64:BA65"/>
    <mergeCell ref="BB64:BB65"/>
    <mergeCell ref="BC64:BC65"/>
    <mergeCell ref="BD64:BD65"/>
    <mergeCell ref="BE64:BE65"/>
    <mergeCell ref="BF64:BF65"/>
    <mergeCell ref="BG64:BG65"/>
    <mergeCell ref="BH64:BH65"/>
    <mergeCell ref="BI64:BI65"/>
    <mergeCell ref="BJ64:BJ65"/>
    <mergeCell ref="BK64:BK65"/>
    <mergeCell ref="BL64:BL65"/>
    <mergeCell ref="BM64:BM65"/>
    <mergeCell ref="BN64:BN65"/>
    <mergeCell ref="BO64:BO65"/>
    <mergeCell ref="BP64:BP65"/>
    <mergeCell ref="BQ64:BQ65"/>
    <mergeCell ref="BR64:BR65"/>
    <mergeCell ref="BS64:BS65"/>
    <mergeCell ref="BT64:BT65"/>
    <mergeCell ref="BU64:BU65"/>
    <mergeCell ref="DD64:DD65"/>
    <mergeCell ref="DE64:DE65"/>
    <mergeCell ref="BV64:BV65"/>
    <mergeCell ref="BX64:BX65"/>
    <mergeCell ref="BY64:BY65"/>
    <mergeCell ref="BZ64:BZ65"/>
    <mergeCell ref="CA64:CA65"/>
    <mergeCell ref="CB64:CB65"/>
    <mergeCell ref="CC64:CC65"/>
    <mergeCell ref="CD64:CD65"/>
    <mergeCell ref="CE64:CE65"/>
    <mergeCell ref="CF64:CF65"/>
    <mergeCell ref="CG64:CG65"/>
    <mergeCell ref="CH64:CH65"/>
    <mergeCell ref="CI64:CI65"/>
    <mergeCell ref="CJ64:CJ65"/>
    <mergeCell ref="CK64:CK65"/>
    <mergeCell ref="CM64:CM65"/>
    <mergeCell ref="CN64:CN65"/>
    <mergeCell ref="T66:T67"/>
    <mergeCell ref="U66:U67"/>
    <mergeCell ref="V66:V67"/>
    <mergeCell ref="W66:W67"/>
    <mergeCell ref="X66:X67"/>
    <mergeCell ref="Y66:Y67"/>
    <mergeCell ref="Z66:Z67"/>
    <mergeCell ref="AA66:AA67"/>
    <mergeCell ref="AB66:AB67"/>
    <mergeCell ref="AC66:AC67"/>
    <mergeCell ref="DF64:DF65"/>
    <mergeCell ref="DG64:DG65"/>
    <mergeCell ref="DH64:DH65"/>
    <mergeCell ref="DI64:DI65"/>
    <mergeCell ref="DT64:DT65"/>
    <mergeCell ref="DU64:DU65"/>
    <mergeCell ref="DV64:DV65"/>
    <mergeCell ref="CO64:CO65"/>
    <mergeCell ref="CP64:CP65"/>
    <mergeCell ref="CQ64:CQ65"/>
    <mergeCell ref="CR64:CR65"/>
    <mergeCell ref="CS64:CS65"/>
    <mergeCell ref="CT64:CT65"/>
    <mergeCell ref="CU64:CU65"/>
    <mergeCell ref="CV64:CV65"/>
    <mergeCell ref="CW64:CW65"/>
    <mergeCell ref="CX64:CX65"/>
    <mergeCell ref="CY64:CY65"/>
    <mergeCell ref="CZ64:CZ65"/>
    <mergeCell ref="DA64:DA65"/>
    <mergeCell ref="DB64:DB65"/>
    <mergeCell ref="DC64:DC65"/>
    <mergeCell ref="A66:A67"/>
    <mergeCell ref="D64:D65"/>
    <mergeCell ref="E66:E67"/>
    <mergeCell ref="F66:F67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S66:S67"/>
    <mergeCell ref="AH66:AH67"/>
    <mergeCell ref="AI66:AI67"/>
    <mergeCell ref="AJ66:AJ67"/>
    <mergeCell ref="AK66:AK67"/>
    <mergeCell ref="AL66:AL67"/>
    <mergeCell ref="AM66:AM67"/>
    <mergeCell ref="AN66:AN67"/>
    <mergeCell ref="AO66:AO67"/>
    <mergeCell ref="AP66:AP67"/>
    <mergeCell ref="AQ66:AQ67"/>
    <mergeCell ref="AR66:AR67"/>
    <mergeCell ref="AS66:AS67"/>
    <mergeCell ref="AT66:AT67"/>
    <mergeCell ref="CB66:CB67"/>
    <mergeCell ref="CC66:CC67"/>
    <mergeCell ref="AU66:AU67"/>
    <mergeCell ref="AV66:AV67"/>
    <mergeCell ref="AW66:AW67"/>
    <mergeCell ref="AX66:AX67"/>
    <mergeCell ref="AY66:AY67"/>
    <mergeCell ref="AZ66:AZ67"/>
    <mergeCell ref="BA66:BA67"/>
    <mergeCell ref="BB66:BB67"/>
    <mergeCell ref="BC66:BC67"/>
    <mergeCell ref="BD66:BD67"/>
    <mergeCell ref="BE66:BE67"/>
    <mergeCell ref="BF66:BF67"/>
    <mergeCell ref="BG66:BG67"/>
    <mergeCell ref="BH66:BH67"/>
    <mergeCell ref="BI66:BI67"/>
    <mergeCell ref="BJ66:BJ67"/>
    <mergeCell ref="BK66:BK67"/>
    <mergeCell ref="CW66:CW67"/>
    <mergeCell ref="CX66:CX67"/>
    <mergeCell ref="CY66:CY67"/>
    <mergeCell ref="CZ66:CZ67"/>
    <mergeCell ref="DA66:DA67"/>
    <mergeCell ref="DB66:DB67"/>
    <mergeCell ref="DC66:DC67"/>
    <mergeCell ref="DD66:DD67"/>
    <mergeCell ref="DE66:DE67"/>
    <mergeCell ref="DF66:DF67"/>
    <mergeCell ref="DG66:DG67"/>
    <mergeCell ref="DH66:DH67"/>
    <mergeCell ref="DI66:DI67"/>
    <mergeCell ref="CD66:CD67"/>
    <mergeCell ref="CE66:CE67"/>
    <mergeCell ref="CF66:CF67"/>
    <mergeCell ref="CG66:CG67"/>
    <mergeCell ref="CH66:CH67"/>
    <mergeCell ref="CI66:CI67"/>
    <mergeCell ref="CJ66:CJ67"/>
    <mergeCell ref="CK66:CK67"/>
    <mergeCell ref="CM66:CM67"/>
    <mergeCell ref="CN66:CN67"/>
    <mergeCell ref="CO66:CO67"/>
    <mergeCell ref="CP66:CP67"/>
    <mergeCell ref="CQ66:CQ67"/>
    <mergeCell ref="CR66:CR67"/>
    <mergeCell ref="CS66:CS67"/>
    <mergeCell ref="CT66:CT67"/>
    <mergeCell ref="CU66:CU67"/>
    <mergeCell ref="A68:A69"/>
    <mergeCell ref="E68:E69"/>
    <mergeCell ref="F68:F69"/>
    <mergeCell ref="G68:G69"/>
    <mergeCell ref="H68:H69"/>
    <mergeCell ref="I68:I69"/>
    <mergeCell ref="J68:J69"/>
    <mergeCell ref="K68:K69"/>
    <mergeCell ref="L68:L69"/>
    <mergeCell ref="M68:M69"/>
    <mergeCell ref="N68:N69"/>
    <mergeCell ref="O68:O69"/>
    <mergeCell ref="P68:P69"/>
    <mergeCell ref="Q68:Q69"/>
    <mergeCell ref="R68:R69"/>
    <mergeCell ref="S68:S69"/>
    <mergeCell ref="CV66:CV67"/>
    <mergeCell ref="BL66:BL67"/>
    <mergeCell ref="BM66:BM67"/>
    <mergeCell ref="BN66:BN67"/>
    <mergeCell ref="BO66:BO67"/>
    <mergeCell ref="BP66:BP67"/>
    <mergeCell ref="BQ66:BQ67"/>
    <mergeCell ref="BR66:BR67"/>
    <mergeCell ref="BS66:BS67"/>
    <mergeCell ref="BT66:BT67"/>
    <mergeCell ref="BU66:BU67"/>
    <mergeCell ref="BV66:BV67"/>
    <mergeCell ref="BX66:BX67"/>
    <mergeCell ref="BY66:BY67"/>
    <mergeCell ref="BZ66:BZ67"/>
    <mergeCell ref="CA66:CA67"/>
    <mergeCell ref="T68:T69"/>
    <mergeCell ref="U68:U69"/>
    <mergeCell ref="V68:V69"/>
    <mergeCell ref="W68:W69"/>
    <mergeCell ref="X68:X69"/>
    <mergeCell ref="Y68:Y69"/>
    <mergeCell ref="Z68:Z69"/>
    <mergeCell ref="AA68:AA69"/>
    <mergeCell ref="AB68:AB69"/>
    <mergeCell ref="AC68:AC69"/>
    <mergeCell ref="AD68:AD69"/>
    <mergeCell ref="AE68:AE69"/>
    <mergeCell ref="AF68:AF69"/>
    <mergeCell ref="AG68:AG69"/>
    <mergeCell ref="AH68:AH69"/>
    <mergeCell ref="AI68:AI69"/>
    <mergeCell ref="AJ68:AJ69"/>
    <mergeCell ref="AK68:AK69"/>
    <mergeCell ref="AL68:AL69"/>
    <mergeCell ref="AM68:AM69"/>
    <mergeCell ref="AN68:AN69"/>
    <mergeCell ref="AO68:AO69"/>
    <mergeCell ref="AP68:AP69"/>
    <mergeCell ref="AQ68:AQ69"/>
    <mergeCell ref="AR68:AR69"/>
    <mergeCell ref="AS68:AS69"/>
    <mergeCell ref="AT68:AT69"/>
    <mergeCell ref="AU68:AU69"/>
    <mergeCell ref="AV68:AV69"/>
    <mergeCell ref="AW68:AW69"/>
    <mergeCell ref="AX68:AX69"/>
    <mergeCell ref="AY68:AY69"/>
    <mergeCell ref="AZ68:AZ69"/>
    <mergeCell ref="BA68:BA69"/>
    <mergeCell ref="BU68:BU69"/>
    <mergeCell ref="BV68:BV69"/>
    <mergeCell ref="BX68:BX69"/>
    <mergeCell ref="BY68:BY69"/>
    <mergeCell ref="BZ68:BZ69"/>
    <mergeCell ref="CA68:CA69"/>
    <mergeCell ref="CB68:CB69"/>
    <mergeCell ref="CC68:CC69"/>
    <mergeCell ref="CD68:CD69"/>
    <mergeCell ref="CE68:CE69"/>
    <mergeCell ref="CF68:CF69"/>
    <mergeCell ref="CG68:CG69"/>
    <mergeCell ref="CH68:CH69"/>
    <mergeCell ref="CI68:CI69"/>
    <mergeCell ref="CJ68:CJ69"/>
    <mergeCell ref="BB68:BB69"/>
    <mergeCell ref="BC68:BC69"/>
    <mergeCell ref="BD68:BD69"/>
    <mergeCell ref="BE68:BE69"/>
    <mergeCell ref="BF68:BF69"/>
    <mergeCell ref="BG68:BG69"/>
    <mergeCell ref="BH68:BH69"/>
    <mergeCell ref="BI68:BI69"/>
    <mergeCell ref="BJ68:BJ69"/>
    <mergeCell ref="BK68:BK69"/>
    <mergeCell ref="BL68:BL69"/>
    <mergeCell ref="BM68:BM69"/>
    <mergeCell ref="BN68:BN69"/>
    <mergeCell ref="BO68:BO69"/>
    <mergeCell ref="BP68:BP69"/>
    <mergeCell ref="BQ68:BQ69"/>
    <mergeCell ref="BR68:BR69"/>
    <mergeCell ref="U70:U71"/>
    <mergeCell ref="V70:V71"/>
    <mergeCell ref="W70:W71"/>
    <mergeCell ref="X70:X71"/>
    <mergeCell ref="Y70:Y71"/>
    <mergeCell ref="Z70:Z71"/>
    <mergeCell ref="DC68:DC69"/>
    <mergeCell ref="DD68:DD69"/>
    <mergeCell ref="DE68:DE69"/>
    <mergeCell ref="DF68:DF69"/>
    <mergeCell ref="DG68:DG69"/>
    <mergeCell ref="DH68:DH69"/>
    <mergeCell ref="DI68:DI69"/>
    <mergeCell ref="CK68:CK69"/>
    <mergeCell ref="CM68:CM69"/>
    <mergeCell ref="CN68:CN69"/>
    <mergeCell ref="CO68:CO69"/>
    <mergeCell ref="CP68:CP69"/>
    <mergeCell ref="CQ68:CQ69"/>
    <mergeCell ref="CR68:CR69"/>
    <mergeCell ref="CS68:CS69"/>
    <mergeCell ref="CT68:CT69"/>
    <mergeCell ref="CU68:CU69"/>
    <mergeCell ref="CV68:CV69"/>
    <mergeCell ref="CW68:CW69"/>
    <mergeCell ref="CX68:CX69"/>
    <mergeCell ref="CY68:CY69"/>
    <mergeCell ref="CZ68:CZ69"/>
    <mergeCell ref="DA68:DA69"/>
    <mergeCell ref="DB68:DB69"/>
    <mergeCell ref="BS68:BS69"/>
    <mergeCell ref="BT68:BT69"/>
    <mergeCell ref="A70:A71"/>
    <mergeCell ref="E70:E71"/>
    <mergeCell ref="F70:F71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Q71"/>
    <mergeCell ref="R70:R71"/>
    <mergeCell ref="S70:S71"/>
    <mergeCell ref="T70:T71"/>
    <mergeCell ref="AA70:AA71"/>
    <mergeCell ref="AB70:AB71"/>
    <mergeCell ref="AC70:AC71"/>
    <mergeCell ref="AD70:AD71"/>
    <mergeCell ref="AE70:AE71"/>
    <mergeCell ref="AF70:AF71"/>
    <mergeCell ref="AG70:AG71"/>
    <mergeCell ref="AH70:AH71"/>
    <mergeCell ref="AI70:AI71"/>
    <mergeCell ref="AJ70:AJ71"/>
    <mergeCell ref="AK70:AK71"/>
    <mergeCell ref="AL70:AL71"/>
    <mergeCell ref="AM70:AM71"/>
    <mergeCell ref="AN70:AN71"/>
    <mergeCell ref="AO70:AO71"/>
    <mergeCell ref="AP70:AP71"/>
    <mergeCell ref="AQ70:AQ71"/>
    <mergeCell ref="AR70:AR71"/>
    <mergeCell ref="AS70:AS71"/>
    <mergeCell ref="AT70:AT71"/>
    <mergeCell ref="AU70:AU71"/>
    <mergeCell ref="AV70:AV71"/>
    <mergeCell ref="AW70:AW71"/>
    <mergeCell ref="AX70:AX71"/>
    <mergeCell ref="AY70:AY71"/>
    <mergeCell ref="AZ70:AZ71"/>
    <mergeCell ref="BA70:BA71"/>
    <mergeCell ref="BB70:BB71"/>
    <mergeCell ref="BC70:BC71"/>
    <mergeCell ref="BD70:BD71"/>
    <mergeCell ref="BE70:BE71"/>
    <mergeCell ref="BF70:BF71"/>
    <mergeCell ref="BG70:BG71"/>
    <mergeCell ref="BH70:BH71"/>
    <mergeCell ref="BI70:BI71"/>
    <mergeCell ref="BJ70:BJ71"/>
    <mergeCell ref="BK70:BK71"/>
    <mergeCell ref="BL70:BL71"/>
    <mergeCell ref="BM70:BM71"/>
    <mergeCell ref="BN70:BN71"/>
    <mergeCell ref="BO70:BO71"/>
    <mergeCell ref="BP70:BP71"/>
    <mergeCell ref="BQ70:BQ71"/>
    <mergeCell ref="BR70:BR71"/>
    <mergeCell ref="BS70:BS71"/>
    <mergeCell ref="BT70:BT71"/>
    <mergeCell ref="BU70:BU71"/>
    <mergeCell ref="BV70:BV71"/>
    <mergeCell ref="BX70:BX71"/>
    <mergeCell ref="BY70:BY71"/>
    <mergeCell ref="BZ70:BZ71"/>
    <mergeCell ref="A72:B73"/>
    <mergeCell ref="D72:D73"/>
    <mergeCell ref="BJ72:BJ73"/>
    <mergeCell ref="BK72:BK73"/>
    <mergeCell ref="BL72:BL73"/>
    <mergeCell ref="BM72:BM73"/>
    <mergeCell ref="BN72:BN73"/>
    <mergeCell ref="BO72:BO73"/>
    <mergeCell ref="AJ72:AJ73"/>
    <mergeCell ref="AK72:AK73"/>
    <mergeCell ref="AL72:AL73"/>
    <mergeCell ref="AT72:AT73"/>
    <mergeCell ref="AV72:AV73"/>
    <mergeCell ref="AW72:AW73"/>
    <mergeCell ref="AX72:AX73"/>
    <mergeCell ref="AY72:AY73"/>
    <mergeCell ref="AZ72:AZ73"/>
    <mergeCell ref="DW70:DW71"/>
    <mergeCell ref="CA70:CA71"/>
    <mergeCell ref="CB70:CB71"/>
    <mergeCell ref="CC70:CC71"/>
    <mergeCell ref="CD70:CD71"/>
    <mergeCell ref="CE70:CE71"/>
    <mergeCell ref="CF70:CF71"/>
    <mergeCell ref="CG70:CG71"/>
    <mergeCell ref="CH70:CH71"/>
    <mergeCell ref="CI70:CI71"/>
    <mergeCell ref="CJ70:CJ71"/>
    <mergeCell ref="CK70:CK71"/>
    <mergeCell ref="CM70:CM71"/>
    <mergeCell ref="CN70:CN71"/>
    <mergeCell ref="CO70:CO71"/>
    <mergeCell ref="CP70:CP71"/>
    <mergeCell ref="DE70:DE71"/>
    <mergeCell ref="DF70:DF71"/>
    <mergeCell ref="DG70:DG71"/>
    <mergeCell ref="DH70:DH71"/>
    <mergeCell ref="DI70:DI71"/>
    <mergeCell ref="DT70:DT71"/>
    <mergeCell ref="CQ70:CQ71"/>
    <mergeCell ref="CR70:CR71"/>
    <mergeCell ref="CS70:CS71"/>
    <mergeCell ref="CT70:CT71"/>
    <mergeCell ref="CU70:CU71"/>
    <mergeCell ref="CV70:CV71"/>
    <mergeCell ref="CW70:CW71"/>
    <mergeCell ref="CX70:CX71"/>
    <mergeCell ref="CY70:CY71"/>
    <mergeCell ref="CZ70:CZ71"/>
    <mergeCell ref="BW72:BW73"/>
    <mergeCell ref="DD72:DD73"/>
    <mergeCell ref="DE72:DE73"/>
    <mergeCell ref="DF72:DF73"/>
    <mergeCell ref="DG72:DG73"/>
    <mergeCell ref="DH72:DH73"/>
    <mergeCell ref="DI72:DI73"/>
    <mergeCell ref="CN72:CN73"/>
    <mergeCell ref="CO72:CO73"/>
    <mergeCell ref="CP72:CP73"/>
    <mergeCell ref="CQ72:CQ73"/>
    <mergeCell ref="CR72:CR73"/>
    <mergeCell ref="CS72:CS73"/>
    <mergeCell ref="CL72:CL73"/>
    <mergeCell ref="DU70:DU71"/>
    <mergeCell ref="DV70:DV71"/>
    <mergeCell ref="BY72:BY73"/>
    <mergeCell ref="BZ72:BZ73"/>
    <mergeCell ref="DA70:DA71"/>
    <mergeCell ref="DB70:DB71"/>
    <mergeCell ref="DC70:DC71"/>
    <mergeCell ref="DD70:DD71"/>
    <mergeCell ref="EI59:EI61"/>
    <mergeCell ref="EA62:EA63"/>
    <mergeCell ref="EB62:EB63"/>
    <mergeCell ref="EC62:EC63"/>
    <mergeCell ref="ED62:ED63"/>
    <mergeCell ref="EE62:EE63"/>
    <mergeCell ref="EF62:EF63"/>
    <mergeCell ref="EG62:EG63"/>
    <mergeCell ref="EH62:EH63"/>
    <mergeCell ref="EI62:EI63"/>
    <mergeCell ref="ED66:ED67"/>
    <mergeCell ref="EE66:EE67"/>
    <mergeCell ref="EF66:EF67"/>
    <mergeCell ref="EG66:EG67"/>
    <mergeCell ref="EH66:EH67"/>
    <mergeCell ref="EI66:EI67"/>
    <mergeCell ref="EC66:EC67"/>
    <mergeCell ref="DX72:DX73"/>
    <mergeCell ref="DY72:DY73"/>
    <mergeCell ref="DZ72:DZ73"/>
    <mergeCell ref="EA66:EA67"/>
    <mergeCell ref="EB66:EB67"/>
    <mergeCell ref="DX70:DX71"/>
    <mergeCell ref="DY70:DY71"/>
    <mergeCell ref="DZ70:DZ71"/>
    <mergeCell ref="AU83:BH83"/>
    <mergeCell ref="AU84:BH84"/>
    <mergeCell ref="B62:B63"/>
    <mergeCell ref="B68:B69"/>
    <mergeCell ref="B70:B71"/>
    <mergeCell ref="CL75:CL76"/>
    <mergeCell ref="CL79:CL80"/>
    <mergeCell ref="CL81:CL82"/>
    <mergeCell ref="CM83:DB83"/>
    <mergeCell ref="CM84:DB84"/>
    <mergeCell ref="DJ62:DJ63"/>
    <mergeCell ref="DK62:DK63"/>
    <mergeCell ref="DL62:DL63"/>
    <mergeCell ref="DM62:DM63"/>
    <mergeCell ref="DN62:DN63"/>
    <mergeCell ref="DO62:DO63"/>
    <mergeCell ref="DP62:DP63"/>
    <mergeCell ref="DQ62:DQ63"/>
    <mergeCell ref="DR62:DR63"/>
    <mergeCell ref="DU72:DU73"/>
    <mergeCell ref="DV72:DV73"/>
    <mergeCell ref="DW72:DW73"/>
    <mergeCell ref="DQ66:DQ67"/>
    <mergeCell ref="DR66:DR67"/>
    <mergeCell ref="A85:D85"/>
    <mergeCell ref="A86:D86"/>
    <mergeCell ref="A87:D87"/>
    <mergeCell ref="A88:D88"/>
    <mergeCell ref="A89:D89"/>
    <mergeCell ref="A90:D90"/>
    <mergeCell ref="C59:C60"/>
    <mergeCell ref="D59:D60"/>
    <mergeCell ref="C57:C58"/>
    <mergeCell ref="C64:C65"/>
    <mergeCell ref="C70:C71"/>
    <mergeCell ref="D70:D71"/>
    <mergeCell ref="BH72:BH73"/>
    <mergeCell ref="T72:T73"/>
    <mergeCell ref="U72:U73"/>
    <mergeCell ref="V72:V73"/>
    <mergeCell ref="AU85:BH85"/>
    <mergeCell ref="AU86:BH86"/>
    <mergeCell ref="AU88:BH88"/>
    <mergeCell ref="AU89:BH89"/>
    <mergeCell ref="AU90:BH90"/>
    <mergeCell ref="W72:W73"/>
    <mergeCell ref="X72:X73"/>
    <mergeCell ref="AF72:AF73"/>
    <mergeCell ref="AH72:AH73"/>
    <mergeCell ref="AI72:AI73"/>
    <mergeCell ref="F72:F73"/>
    <mergeCell ref="G72:G73"/>
    <mergeCell ref="H72:H73"/>
    <mergeCell ref="I72:I73"/>
    <mergeCell ref="J72:J73"/>
    <mergeCell ref="R72:R73"/>
    <mergeCell ref="EE57:EE58"/>
    <mergeCell ref="EF57:EF58"/>
    <mergeCell ref="EG57:EG58"/>
    <mergeCell ref="EH57:EH58"/>
    <mergeCell ref="DJ59:DJ61"/>
    <mergeCell ref="DK59:DK61"/>
    <mergeCell ref="DL59:DL61"/>
    <mergeCell ref="DM59:DM61"/>
    <mergeCell ref="DN59:DN61"/>
    <mergeCell ref="DO59:DO61"/>
    <mergeCell ref="DP59:DP61"/>
    <mergeCell ref="DQ59:DQ61"/>
    <mergeCell ref="DR59:DR61"/>
    <mergeCell ref="DS59:DS61"/>
    <mergeCell ref="A56:D56"/>
    <mergeCell ref="A83:D83"/>
    <mergeCell ref="A84:D84"/>
    <mergeCell ref="EA59:EA61"/>
    <mergeCell ref="EB59:EB61"/>
    <mergeCell ref="EC59:EC61"/>
    <mergeCell ref="ED59:ED61"/>
    <mergeCell ref="EE59:EE61"/>
    <mergeCell ref="EF59:EF61"/>
    <mergeCell ref="EG59:EG61"/>
    <mergeCell ref="EH59:EH61"/>
    <mergeCell ref="CA72:CA73"/>
    <mergeCell ref="CB72:CB73"/>
    <mergeCell ref="CC72:CC73"/>
    <mergeCell ref="CD72:CD73"/>
    <mergeCell ref="DS66:DS67"/>
    <mergeCell ref="DJ68:DJ69"/>
    <mergeCell ref="DK68:DK69"/>
    <mergeCell ref="DL68:DL69"/>
    <mergeCell ref="DM68:DM69"/>
    <mergeCell ref="DN68:DN69"/>
    <mergeCell ref="DO68:DO69"/>
    <mergeCell ref="DP68:DP69"/>
    <mergeCell ref="DQ68:DQ69"/>
    <mergeCell ref="DR68:DR69"/>
    <mergeCell ref="DS68:DS69"/>
    <mergeCell ref="EA57:EA58"/>
    <mergeCell ref="EB57:EB58"/>
    <mergeCell ref="EC57:EC58"/>
    <mergeCell ref="ED57:ED58"/>
    <mergeCell ref="DT68:DT69"/>
    <mergeCell ref="DU68:DU69"/>
    <mergeCell ref="DV68:DV69"/>
    <mergeCell ref="DW68:DW69"/>
    <mergeCell ref="DX68:DX69"/>
    <mergeCell ref="DY68:DY69"/>
    <mergeCell ref="DZ68:DZ69"/>
    <mergeCell ref="DT66:DT67"/>
    <mergeCell ref="DU66:DU67"/>
    <mergeCell ref="DV66:DV67"/>
    <mergeCell ref="DW66:DW67"/>
    <mergeCell ref="DX66:DX67"/>
    <mergeCell ref="DY66:DY67"/>
    <mergeCell ref="DZ66:DZ67"/>
    <mergeCell ref="DW64:DW65"/>
    <mergeCell ref="DX64:DX65"/>
    <mergeCell ref="DY64:DY65"/>
    <mergeCell ref="DZ64:DZ65"/>
    <mergeCell ref="DT62:DT63"/>
    <mergeCell ref="DU62:DU63"/>
    <mergeCell ref="DR81:DR82"/>
    <mergeCell ref="DS81:DS82"/>
    <mergeCell ref="EI57:EI58"/>
    <mergeCell ref="DT83:EI83"/>
    <mergeCell ref="DJ77:DJ78"/>
    <mergeCell ref="DK77:DK78"/>
    <mergeCell ref="DL77:DL78"/>
    <mergeCell ref="DM77:DM78"/>
    <mergeCell ref="DN77:DN78"/>
    <mergeCell ref="DO77:DO78"/>
    <mergeCell ref="DP77:DP78"/>
    <mergeCell ref="DQ77:DQ78"/>
    <mergeCell ref="DR77:DR78"/>
    <mergeCell ref="DS77:DS78"/>
    <mergeCell ref="DJ79:DJ80"/>
    <mergeCell ref="DK79:DK80"/>
    <mergeCell ref="DL79:DL80"/>
    <mergeCell ref="DM79:DM80"/>
    <mergeCell ref="DN79:DN80"/>
    <mergeCell ref="DO79:DO80"/>
    <mergeCell ref="DP79:DP80"/>
    <mergeCell ref="DQ79:DQ80"/>
    <mergeCell ref="DR79:DR80"/>
    <mergeCell ref="DS79:DS80"/>
    <mergeCell ref="DS62:DS63"/>
    <mergeCell ref="DJ66:DJ67"/>
    <mergeCell ref="DK66:DK67"/>
    <mergeCell ref="DL66:DL67"/>
    <mergeCell ref="DM66:DM67"/>
    <mergeCell ref="DN66:DN67"/>
    <mergeCell ref="DO66:DO67"/>
    <mergeCell ref="DP66:DP67"/>
    <mergeCell ref="BX119:CL119"/>
    <mergeCell ref="BX120:CL120"/>
    <mergeCell ref="DJ104:DJ105"/>
    <mergeCell ref="DK104:DK105"/>
    <mergeCell ref="DL104:DL105"/>
    <mergeCell ref="DM104:DM105"/>
    <mergeCell ref="DN104:DN105"/>
    <mergeCell ref="DO104:DO105"/>
    <mergeCell ref="DP104:DP105"/>
    <mergeCell ref="DQ104:DQ105"/>
    <mergeCell ref="DJ81:DJ82"/>
    <mergeCell ref="DK81:DK82"/>
    <mergeCell ref="DL81:DL82"/>
    <mergeCell ref="DM81:DM82"/>
    <mergeCell ref="DN81:DN82"/>
    <mergeCell ref="DO81:DO82"/>
    <mergeCell ref="DP81:DP82"/>
    <mergeCell ref="DQ81:DQ82"/>
    <mergeCell ref="CG81:CG82"/>
    <mergeCell ref="CH81:CH82"/>
    <mergeCell ref="CI81:CI82"/>
    <mergeCell ref="CJ81:CJ82"/>
    <mergeCell ref="CK81:CK82"/>
    <mergeCell ref="CM81:CM82"/>
    <mergeCell ref="CN81:CN82"/>
    <mergeCell ref="CO81:CO82"/>
    <mergeCell ref="CW97:CX97"/>
    <mergeCell ref="CY97:CZ97"/>
    <mergeCell ref="DA97:DA98"/>
    <mergeCell ref="DB97:DB98"/>
    <mergeCell ref="DD97:DD98"/>
    <mergeCell ref="DE97:DE98"/>
    <mergeCell ref="EA102:EA103"/>
    <mergeCell ref="EB102:EB103"/>
    <mergeCell ref="EC102:EC103"/>
    <mergeCell ref="ED102:ED103"/>
    <mergeCell ref="EE102:EE103"/>
    <mergeCell ref="CJ102:CJ103"/>
    <mergeCell ref="CK102:CK103"/>
    <mergeCell ref="CM102:CM103"/>
    <mergeCell ref="CN102:CN103"/>
    <mergeCell ref="CO102:CO103"/>
    <mergeCell ref="CP102:CP103"/>
    <mergeCell ref="CQ102:CQ103"/>
    <mergeCell ref="CR102:CR103"/>
    <mergeCell ref="CS102:CS103"/>
    <mergeCell ref="CT102:CT103"/>
    <mergeCell ref="CU102:CU103"/>
    <mergeCell ref="CV102:CV103"/>
    <mergeCell ref="CW102:CW103"/>
    <mergeCell ref="CX102:CX103"/>
    <mergeCell ref="CY102:CY103"/>
    <mergeCell ref="CZ102:CZ103"/>
    <mergeCell ref="DA102:DA103"/>
    <mergeCell ref="DB102:DB103"/>
    <mergeCell ref="DC102:DC103"/>
    <mergeCell ref="DD102:DD103"/>
    <mergeCell ref="DE102:DE103"/>
    <mergeCell ref="DF102:DF103"/>
    <mergeCell ref="DG102:DG103"/>
    <mergeCell ref="DH102:DH103"/>
    <mergeCell ref="DI102:DI103"/>
    <mergeCell ref="DJ102:DJ103"/>
    <mergeCell ref="DK102:DK103"/>
    <mergeCell ref="DQ102:DQ103"/>
    <mergeCell ref="DR102:DR103"/>
    <mergeCell ref="DX104:DX105"/>
    <mergeCell ref="DY104:DY105"/>
    <mergeCell ref="DZ104:DZ105"/>
    <mergeCell ref="BX112:CL112"/>
    <mergeCell ref="BX113:CL113"/>
    <mergeCell ref="BX114:CL114"/>
    <mergeCell ref="BX115:CL115"/>
    <mergeCell ref="BX116:CL116"/>
    <mergeCell ref="BX117:CL117"/>
    <mergeCell ref="BX118:CL118"/>
    <mergeCell ref="DE110:DE111"/>
    <mergeCell ref="DF110:DF111"/>
    <mergeCell ref="DG110:DG111"/>
    <mergeCell ref="DH110:DH111"/>
    <mergeCell ref="DI110:DI111"/>
    <mergeCell ref="DL102:DL103"/>
    <mergeCell ref="DM102:DM103"/>
    <mergeCell ref="DN102:DN103"/>
    <mergeCell ref="DO102:DO103"/>
    <mergeCell ref="DP102:DP103"/>
    <mergeCell ref="CJ106:CJ107"/>
    <mergeCell ref="CK106:CK107"/>
    <mergeCell ref="CM106:CM107"/>
    <mergeCell ref="CN106:CN107"/>
    <mergeCell ref="CO106:CO107"/>
    <mergeCell ref="CP106:CP107"/>
    <mergeCell ref="CQ106:CQ107"/>
    <mergeCell ref="CR106:CR107"/>
    <mergeCell ref="CS106:CS107"/>
    <mergeCell ref="CT106:CT107"/>
    <mergeCell ref="CM85:DB85"/>
    <mergeCell ref="CM86:DB86"/>
    <mergeCell ref="CM87:DB87"/>
    <mergeCell ref="CM88:DB88"/>
    <mergeCell ref="CM89:DB89"/>
    <mergeCell ref="CM90:DB90"/>
    <mergeCell ref="CM112:DB112"/>
    <mergeCell ref="CM113:DB113"/>
    <mergeCell ref="EF102:EF103"/>
    <mergeCell ref="EG102:EG103"/>
    <mergeCell ref="EH102:EH103"/>
    <mergeCell ref="EI102:EI103"/>
    <mergeCell ref="DR104:DR105"/>
    <mergeCell ref="DS104:DS105"/>
    <mergeCell ref="DJ106:DJ107"/>
    <mergeCell ref="DK106:DK107"/>
    <mergeCell ref="DL106:DL107"/>
    <mergeCell ref="DM106:DM107"/>
    <mergeCell ref="DN106:DN107"/>
    <mergeCell ref="DO106:DO107"/>
    <mergeCell ref="DP106:DP107"/>
    <mergeCell ref="DQ106:DQ107"/>
    <mergeCell ref="DR106:DR107"/>
    <mergeCell ref="DS106:DS107"/>
    <mergeCell ref="DS102:DS103"/>
    <mergeCell ref="DT102:DT103"/>
    <mergeCell ref="DU102:DU103"/>
    <mergeCell ref="DV102:DV103"/>
    <mergeCell ref="DW102:DW103"/>
    <mergeCell ref="DX102:DX103"/>
    <mergeCell ref="DY102:DY103"/>
    <mergeCell ref="DZ102:DZ103"/>
  </mergeCells>
  <phoneticPr fontId="4" type="noConversion"/>
  <pageMargins left="0.59055118110236227" right="0.59055118110236227" top="0.98425196850393704" bottom="0.98425196850393704" header="0.51181102362204722" footer="0.51181102362204722"/>
  <pageSetup paperSize="9" pageOrder="overThenDown" orientation="portrait" r:id="rId1"/>
  <headerFooter alignWithMargins="0">
    <oddHeader>&amp;LAllmugeskolen på bygdene&amp;C&amp;P&amp;RMøre og Romdsal fylke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'Ark1'!Print_Area</vt:lpstr>
    </vt:vector>
  </TitlesOfParts>
  <Company>UiO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Ansatt</dc:creator>
  <cp:lastModifiedBy>kntveit</cp:lastModifiedBy>
  <cp:lastPrinted>2009-12-22T09:58:25Z</cp:lastPrinted>
  <dcterms:created xsi:type="dcterms:W3CDTF">2005-08-18T12:21:58Z</dcterms:created>
  <dcterms:modified xsi:type="dcterms:W3CDTF">2010-09-21T12:48:10Z</dcterms:modified>
</cp:coreProperties>
</file>